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bras Publicas\4T\XXVIIIB\"/>
    </mc:Choice>
  </mc:AlternateContent>
  <bookViews>
    <workbookView xWindow="0" yWindow="4755" windowWidth="15570" windowHeight="5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16" i="1" l="1"/>
  <c r="AC15" i="1"/>
  <c r="AC14" i="1"/>
  <c r="AC13" i="1"/>
  <c r="AC12" i="1"/>
  <c r="AC11" i="1"/>
  <c r="AC10" i="1"/>
  <c r="AC9" i="1"/>
  <c r="AC8" i="1"/>
</calcChain>
</file>

<file path=xl/sharedStrings.xml><?xml version="1.0" encoding="utf-8"?>
<sst xmlns="http://schemas.openxmlformats.org/spreadsheetml/2006/main" count="973" uniqueCount="321">
  <si>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</si>
  <si>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</si>
  <si>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</si>
  <si>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</si>
  <si>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</si>
  <si>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</si>
  <si>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</si>
  <si>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</si>
  <si>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</si>
  <si>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</si>
  <si>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</si>
  <si>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</si>
  <si>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</si>
  <si>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</si>
  <si>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</si>
  <si>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</si>
  <si>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</si>
  <si>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</si>
  <si>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</si>
  <si>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</si>
  <si>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</si>
  <si>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</si>
  <si>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</si>
  <si>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</si>
  <si>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</si>
  <si>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</si>
  <si>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</si>
  <si>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</si>
  <si>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</si>
  <si>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</si>
  <si>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</si>
  <si>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</si>
  <si>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</si>
  <si>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</si>
  <si>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</si>
  <si>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</si>
  <si>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</si>
  <si>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</si>
  <si>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</si>
  <si>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</si>
  <si>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</si>
  <si>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</si>
  <si>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</si>
  <si>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</si>
  <si>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</si>
  <si>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</si>
  <si>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</si>
  <si>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</si>
  <si>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</si>
  <si>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</si>
  <si>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</si>
  <si>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</si>
  <si>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</si>
  <si>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</si>
  <si>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</si>
  <si>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</si>
  <si>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</si>
  <si>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</si>
  <si>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</si>
  <si>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</si>
  <si>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</si>
  <si>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</si>
  <si>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</si>
  <si>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</si>
  <si>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</si>
  <si>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</si>
  <si>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</si>
  <si>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</si>
  <si>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</si>
  <si>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</si>
  <si>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</si>
  <si>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</si>
  <si>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</si>
  <si>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</si>
  <si>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</si>
  <si>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</si>
  <si>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</si>
  <si>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</si>
  <si>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</si>
  <si>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</si>
  <si>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</si>
  <si>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</si>
  <si>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</si>
  <si>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</si>
  <si>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</si>
  <si>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</si>
  <si>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</si>
  <si>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</si>
  <si>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</si>
  <si>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</si>
  <si>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</si>
  <si>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</si>
  <si>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</si>
  <si>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</si>
  <si>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</si>
  <si>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</si>
  <si>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</si>
  <si>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</si>
  <si>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</si>
  <si>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</si>
  <si>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</si>
  <si>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</si>
  <si>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</si>
  <si>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</si>
  <si>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</si>
  <si>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</si>
  <si>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</si>
  <si>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</si>
  <si>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</si>
  <si>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</si>
  <si>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</si>
  <si>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</si>
  <si>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</si>
  <si>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</si>
  <si>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</si>
  <si>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</si>
  <si>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</si>
  <si>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</si>
  <si>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</si>
  <si>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</si>
  <si>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</si>
  <si>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</si>
  <si>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</si>
  <si>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</si>
  <si>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</si>
  <si>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</si>
  <si>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</si>
  <si>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</si>
  <si>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</si>
  <si>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</si>
  <si>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</si>
  <si>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</si>
  <si>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</si>
  <si>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</si>
  <si>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</si>
  <si>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</si>
  <si>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</si>
  <si>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</si>
  <si>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</si>
  <si>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</si>
  <si>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</si>
  <si>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</si>
  <si>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</si>
  <si>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</si>
  <si>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</si>
  <si>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</si>
  <si>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</si>
  <si>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</si>
  <si>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</si>
  <si>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</si>
  <si>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</si>
  <si>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</si>
  <si>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</si>
  <si>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</si>
  <si>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</si>
  <si>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</si>
  <si>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</si>
  <si>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</si>
  <si>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</si>
  <si>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</si>
  <si>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</si>
  <si>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</si>
  <si>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</si>
  <si>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</si>
  <si>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</si>
  <si>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</si>
  <si>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</si>
  <si>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</si>
  <si>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</si>
  <si>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</si>
  <si>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</si>
  <si>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</si>
  <si>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</si>
  <si>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</si>
  <si>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</si>
  <si>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</si>
  <si>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</si>
  <si>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</si>
  <si>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</si>
  <si>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</si>
  <si>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</si>
  <si>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</si>
  <si>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</si>
  <si>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</si>
  <si>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</si>
  <si>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</si>
  <si>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</si>
  <si>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</si>
  <si>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</si>
  <si>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</si>
  <si>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</si>
  <si>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</si>
  <si>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</si>
  <si>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</si>
  <si>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</si>
  <si>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</si>
  <si>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</si>
  <si>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José Rubén</t>
  </si>
  <si>
    <t>Solano</t>
  </si>
  <si>
    <t>Rocha</t>
  </si>
  <si>
    <t>Consultoría en Ingeniería Civil, Urbanismo Ambientalismo y Construcción, S.A. de C.V.</t>
  </si>
  <si>
    <t>Obras Públicas</t>
  </si>
  <si>
    <t>Peso</t>
  </si>
  <si>
    <t>Transferencia Bancaria</t>
  </si>
  <si>
    <t>Financiamiento internos</t>
  </si>
  <si>
    <t>Supervisión de obra</t>
  </si>
  <si>
    <t>La propuesta economicamente mas baja</t>
  </si>
  <si>
    <t>Movimientos Industriales de la Construcción, S.A. de C.V.</t>
  </si>
  <si>
    <t>Alcano Construcciones, S.A. de C.V.</t>
  </si>
  <si>
    <t>Mariano</t>
  </si>
  <si>
    <t>Anguiano</t>
  </si>
  <si>
    <t>Lara</t>
  </si>
  <si>
    <t>Fernando</t>
  </si>
  <si>
    <t>Cano</t>
  </si>
  <si>
    <t>Ortega</t>
  </si>
  <si>
    <t>ACO 080819 HD8</t>
  </si>
  <si>
    <t>MIC 930311 AQ8</t>
  </si>
  <si>
    <t>CIC 131016 LV5</t>
  </si>
  <si>
    <t>Gilberto</t>
  </si>
  <si>
    <t>Beltrán</t>
  </si>
  <si>
    <t>Castillo</t>
  </si>
  <si>
    <t>Arq. Gilberto Beltrán Castillo</t>
  </si>
  <si>
    <t>BECG 690316 U78</t>
  </si>
  <si>
    <t>San Felipe</t>
  </si>
  <si>
    <t>José Arturo</t>
  </si>
  <si>
    <t>Patlán</t>
  </si>
  <si>
    <t>García</t>
  </si>
  <si>
    <t>Arq. José Arturo Patlán García</t>
  </si>
  <si>
    <t>PAGA 900502 PR3</t>
  </si>
  <si>
    <t>San Bartolo de Berrios</t>
  </si>
  <si>
    <t>Artodo, S.A. de C.V.</t>
  </si>
  <si>
    <t>Arq. Juan Carlos Galván Bertadillo</t>
  </si>
  <si>
    <t>Juan Carlos</t>
  </si>
  <si>
    <t>Galván</t>
  </si>
  <si>
    <t>Bertadillo</t>
  </si>
  <si>
    <t>Joel</t>
  </si>
  <si>
    <t>Arechar</t>
  </si>
  <si>
    <t>Barrera</t>
  </si>
  <si>
    <t>ART 010326 QU7</t>
  </si>
  <si>
    <t>GABJ 751216 2X5</t>
  </si>
  <si>
    <t>Luis Alfonso</t>
  </si>
  <si>
    <t>Mandujano</t>
  </si>
  <si>
    <t>Campos</t>
  </si>
  <si>
    <t>Subdirector</t>
  </si>
  <si>
    <t>Moreno</t>
  </si>
  <si>
    <t>Supervisor de obra</t>
  </si>
  <si>
    <t>Cuauhtemoc</t>
  </si>
  <si>
    <t>Corpus</t>
  </si>
  <si>
    <t>104</t>
  </si>
  <si>
    <t>105</t>
  </si>
  <si>
    <t>110</t>
  </si>
  <si>
    <t>111</t>
  </si>
  <si>
    <t>123</t>
  </si>
  <si>
    <t>154</t>
  </si>
  <si>
    <t>155</t>
  </si>
  <si>
    <t>161</t>
  </si>
  <si>
    <t>162</t>
  </si>
  <si>
    <t>Pavimentación de la Calle del Río, Colonia La Florida, en el Municipio de San Felipe, Gto.</t>
  </si>
  <si>
    <t>Construcción de Relleno Sanitario Municipal, localidad Las Hartonas Municipio de San Felipe, Gto. (Segunda etapa)</t>
  </si>
  <si>
    <t>Ampliación de red de distribución eléctrica 13.2 kV., en la Colonia Maravillas, localidad San Felipe, Municipio de San Felipe Gto.</t>
  </si>
  <si>
    <t>Pavimentación de la Calle Antón Gaytán, en Cabecera Municipal San Felipe, Gto.</t>
  </si>
  <si>
    <t>Construcción de 74 cuartos adicionales en el Municipio de San Felipe, Guanajuato.</t>
  </si>
  <si>
    <t>Construcción de red de agua potable  y drenaje sanitario, Colonia Maravillas en Cabecera Municipal, en el Municipio de San Felipe, Gto. (Primera etapa)</t>
  </si>
  <si>
    <t>Calentador solar con sistema termosifón de 12 tubos de 150 lts de capacidad en las localidades San Andrés del Cubo, San Felipe, Jaral de Berrios y Deseadilla, del Municipio de San Felipe, Gto.</t>
  </si>
  <si>
    <t>Construcción de tanque metálico elevado de 200 m3 de capacidad y 15 mts de altura para la localidad de San Bartolo de Berrios, Mpio. de San Felipe, Gto.</t>
  </si>
  <si>
    <t>Pavimentación de la Calle  Antón Gaytán (entre Calle 5 de Mayo al ITESI), en Cabecera Municipal, San Felipe, Gto. (Primera etapa)</t>
  </si>
  <si>
    <t xml:space="preserve">CIC 131016 LV5 </t>
  </si>
  <si>
    <t>Catarino</t>
  </si>
  <si>
    <t>González</t>
  </si>
  <si>
    <t>Govea</t>
  </si>
  <si>
    <t>C. Catarino González Govea</t>
  </si>
  <si>
    <t>GOGC 530918 B12</t>
  </si>
  <si>
    <t>Sergio Iván</t>
  </si>
  <si>
    <t>Salazar</t>
  </si>
  <si>
    <t>Hernández</t>
  </si>
  <si>
    <t>C. Sergio Iván Salazar Hernández</t>
  </si>
  <si>
    <t>SAHS 871208 3X2</t>
  </si>
  <si>
    <t>Aguilar</t>
  </si>
  <si>
    <t>Huerta</t>
  </si>
  <si>
    <t>OIHJ 851001 L15</t>
  </si>
  <si>
    <t>Francisco Javier</t>
  </si>
  <si>
    <t>Pedroza</t>
  </si>
  <si>
    <t>GPM Construye, S.A. de C.V.</t>
  </si>
  <si>
    <t>GCO 101116 T54</t>
  </si>
  <si>
    <t>J. Carmen</t>
  </si>
  <si>
    <t>Camacho</t>
  </si>
  <si>
    <t>Espinosa</t>
  </si>
  <si>
    <t>Arq. J. Carmen Camacho Espinosa</t>
  </si>
  <si>
    <t>CAEJ 590716 FW5</t>
  </si>
  <si>
    <t>Daniela</t>
  </si>
  <si>
    <t>RIPD 820721 PZ8</t>
  </si>
  <si>
    <t>MSF/DOPM/R33/SE/104-2018</t>
  </si>
  <si>
    <t>MSF/DOPM/R33-FII/S5/105-2018</t>
  </si>
  <si>
    <t>MSF/DOPM/R33/SG/110-2018</t>
  </si>
  <si>
    <t>MSF/DOPM/FIES/SE/111-2018</t>
  </si>
  <si>
    <t>MSF/DOPM/PIVMV/SH/123-2018</t>
  </si>
  <si>
    <t>MSF/DOPM/R33/SD-SC/154-2018</t>
  </si>
  <si>
    <t>MSF/DOPM/PIDH/SH/155-2018</t>
  </si>
  <si>
    <t>MSF/DOPM/R33/SC/161-2018</t>
  </si>
  <si>
    <t>MSF/DOPM/R33/SE/162-2018</t>
  </si>
  <si>
    <t>Las Hartonas</t>
  </si>
  <si>
    <t>Cobertura Municipal</t>
  </si>
  <si>
    <t>Colocar el ID de los registros de la Tabla_416773</t>
  </si>
  <si>
    <t>Sergio Iván Salazar Hernández</t>
  </si>
  <si>
    <t>Ortiz</t>
  </si>
  <si>
    <t>Arq. Juan Carlos Ortiz Huerta</t>
  </si>
  <si>
    <t>Galvan</t>
  </si>
  <si>
    <t>Arq. Juan Carlos Galvan Bertadillo</t>
  </si>
  <si>
    <t>Rivera</t>
  </si>
  <si>
    <t>Perez</t>
  </si>
  <si>
    <t>Daniela Rivera Perez</t>
  </si>
  <si>
    <t>Andrés</t>
  </si>
  <si>
    <t>Lucio</t>
  </si>
  <si>
    <t>Dominguez</t>
  </si>
  <si>
    <t>Emmanuel Oracio</t>
  </si>
  <si>
    <t>Rauri</t>
  </si>
  <si>
    <t>José Samuel Christhian</t>
  </si>
  <si>
    <t>Orta</t>
  </si>
  <si>
    <t>Auxiliar en proyectos</t>
  </si>
  <si>
    <t>Analista de costos</t>
  </si>
  <si>
    <t>Durante este trimestre no se realizaron contraciones de obra mediante de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</si>
</sst>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16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7" fillId="0" borderId="0" xfId="2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7" fillId="0" borderId="0" xfId="2" quotePrefix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9" fontId="6" fillId="0" borderId="0" xfId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PNT%20(3er%20trimestre)/OBRAS%20PUBLICAS%20%20L/Anexos%20de%20LTAIPG26F2_XXVIIIB-1/(111)%20Acta%20de%20Junta%20de%20Aclaraciones.pdf" TargetMode="External"/><Relationship Id="rId18" Type="http://schemas.openxmlformats.org/officeDocument/2006/relationships/hyperlink" Target="../../PNT%20(3er%20trimestre)/OBRAS%20PUBLICAS%20%20L/Anexos%20de%20LTAIPG26F2_XXVIIIB-1/(162)%20Acta%20de%20Junta%20de%20Aclaraciones.pdf" TargetMode="External"/><Relationship Id="rId26" Type="http://schemas.openxmlformats.org/officeDocument/2006/relationships/hyperlink" Target="../../PNT%20(3er%20trimestre)/OBRAS%20PUBLICAS%20%20L/Anexos%20de%20LTAIPG26F2_XXVIIIB-1/(161)%20Acta%20de%20Presentaci&#243;n%20y%20Apertura%20de%20Propuestas.pdf" TargetMode="External"/><Relationship Id="rId39" Type="http://schemas.openxmlformats.org/officeDocument/2006/relationships/hyperlink" Target="../../PNT%20(3er%20trimestre)/OBRAS%20PUBLICAS%20%20L/Anexos%20de%20LTAIPG26F2_XXVIIIB-1/(155)%20Contrato%20de%20Obra.pdf" TargetMode="External"/><Relationship Id="rId21" Type="http://schemas.openxmlformats.org/officeDocument/2006/relationships/hyperlink" Target="../../PNT%20(3er%20trimestre)/OBRAS%20PUBLICAS%20%20L/Anexos%20de%20LTAIPG26F2_XXVIIIB-1/(110)%20Acta%20de%20Presentaci&#243;n%20y%20Apertura%20de%20Propuestas.pdf" TargetMode="External"/><Relationship Id="rId34" Type="http://schemas.openxmlformats.org/officeDocument/2006/relationships/hyperlink" Target="../../PNT%20(3er%20trimestre)/OBRAS%20PUBLICAS%20%20L/Anexos%20de%20LTAIPG26F2_XXVIIIB-1/(162)%20Dictamen.pdf" TargetMode="External"/><Relationship Id="rId42" Type="http://schemas.openxmlformats.org/officeDocument/2006/relationships/hyperlink" Target="../../PNT%20(3er%20trimestre)/OBRAS%20PUBLICAS%20%20L/Anexos%20de%20LTAIPG26F2_XXVIIIB-1/(110)%20Contrato%20de%20Obra.pdf" TargetMode="External"/><Relationship Id="rId7" Type="http://schemas.openxmlformats.org/officeDocument/2006/relationships/hyperlink" Target="http://sanfelipegto.gob.mx/TRANSPARENCIA/28/Administracion%202018%202021/Obras%20Publicas/4T/XXVIIIB/(155)%20Invitaci&#243;n%20al%20Concurso.pdf" TargetMode="External"/><Relationship Id="rId2" Type="http://schemas.openxmlformats.org/officeDocument/2006/relationships/hyperlink" Target="http://sanfelipegto.gob.mx/TRANSPARENCIA/28/Administracion%202018%202021/Obras%20Publicas/4T/XXVIIIB/(105)%20Invitaci&#243;n%20al%20Concurso.pdf" TargetMode="External"/><Relationship Id="rId16" Type="http://schemas.openxmlformats.org/officeDocument/2006/relationships/hyperlink" Target="../../PNT%20(3er%20trimestre)/OBRAS%20PUBLICAS%20%20L/Anexos%20de%20LTAIPG26F2_XXVIIIB-1/(155)%20Acta%20de%20Junta%20de%20Aclaraciones.pdf" TargetMode="External"/><Relationship Id="rId29" Type="http://schemas.openxmlformats.org/officeDocument/2006/relationships/hyperlink" Target="../../PNT%20(3er%20trimestre)/OBRAS%20PUBLICAS%20%20L/Anexos%20de%20LTAIPG26F2_XXVIIIB-1/(105)%20Dictamen.pdf" TargetMode="External"/><Relationship Id="rId1" Type="http://schemas.openxmlformats.org/officeDocument/2006/relationships/hyperlink" Target="http://sanfelipegto.gob.mx/TRANSPARENCIA/28/Administracion%202018%202021/Obras%20Publicas/4T/XXVIIIB/(104)%20Invitaci&#243;n%20al%20Concurso.pdf" TargetMode="External"/><Relationship Id="rId6" Type="http://schemas.openxmlformats.org/officeDocument/2006/relationships/hyperlink" Target="http://sanfelipegto.gob.mx/TRANSPARENCIA/28/Administracion%202018%202021/Obras%20Publicas/4T/XXVIIIB/(154)%20Invitaci&#243;n%20al%20Concurso.pdf" TargetMode="External"/><Relationship Id="rId11" Type="http://schemas.openxmlformats.org/officeDocument/2006/relationships/hyperlink" Target="../../PNT%20(3er%20trimestre)/OBRAS%20PUBLICAS%20%20L/Anexos%20de%20LTAIPG26F2_XXVIIIB-1/(105)%20Acta%20de%20Junta%20de%20Aclaraciones.pdf" TargetMode="External"/><Relationship Id="rId24" Type="http://schemas.openxmlformats.org/officeDocument/2006/relationships/hyperlink" Target="../../PNT%20(3er%20trimestre)/OBRAS%20PUBLICAS%20%20L/Anexos%20de%20LTAIPG26F2_XXVIIIB-1/(154)%20Acta%20de%20Presentaci&#243;n%20y%20Apertura%20de%20Propuestas.pdf" TargetMode="External"/><Relationship Id="rId32" Type="http://schemas.openxmlformats.org/officeDocument/2006/relationships/hyperlink" Target="../../PNT%20(3er%20trimestre)/OBRAS%20PUBLICAS%20%20L/Anexos%20de%20LTAIPG26F2_XXVIIIB-1/(155)%20Dictamen.pdf" TargetMode="External"/><Relationship Id="rId37" Type="http://schemas.openxmlformats.org/officeDocument/2006/relationships/hyperlink" Target="../../PNT%20(3er%20trimestre)/OBRAS%20PUBLICAS%20%20L/Anexos%20de%20LTAIPG26F2_XXVIIIB-1/(123)%20Contrato%20de%20Obra.pdf" TargetMode="External"/><Relationship Id="rId40" Type="http://schemas.openxmlformats.org/officeDocument/2006/relationships/hyperlink" Target="../../PNT%20(3er%20trimestre)/OBRAS%20PUBLICAS%20%20L/Anexos%20de%20LTAIPG26F2_XXVIIIB-1/(161)%20Contrato%20de%20Obra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8/Administracion%202018%202021/Obras%20Publicas/4T/XXVIIIB/(123)%20Invitaci&#243;n%20al%20Concurso.pdf" TargetMode="External"/><Relationship Id="rId15" Type="http://schemas.openxmlformats.org/officeDocument/2006/relationships/hyperlink" Target="../../PNT%20(3er%20trimestre)/OBRAS%20PUBLICAS%20%20L/Anexos%20de%20LTAIPG26F2_XXVIIIB-1/(154)%20Acta%20de%20Junta%20de%20Aclaraciones.pdf" TargetMode="External"/><Relationship Id="rId23" Type="http://schemas.openxmlformats.org/officeDocument/2006/relationships/hyperlink" Target="../../PNT%20(3er%20trimestre)/OBRAS%20PUBLICAS%20%20L/Anexos%20de%20LTAIPG26F2_XXVIIIB-1/(123)%20Acta%20de%20Presentaci&#243;n%20y%20Apertura%20de%20Propuestas.pdf" TargetMode="External"/><Relationship Id="rId28" Type="http://schemas.openxmlformats.org/officeDocument/2006/relationships/hyperlink" Target="../../PNT%20(3er%20trimestre)/OBRAS%20PUBLICAS%20%20L/Anexos%20de%20LTAIPG26F2_XXVIIIB-1/(104)%20Dictamen.pdf" TargetMode="External"/><Relationship Id="rId36" Type="http://schemas.openxmlformats.org/officeDocument/2006/relationships/hyperlink" Target="../../PNT%20(3er%20trimestre)/OBRAS%20PUBLICAS%20%20L/Anexos%20de%20LTAIPG26F2_XXVIIIB-1/(105)%20Contrato%20de%20Obra.pdf" TargetMode="External"/><Relationship Id="rId10" Type="http://schemas.openxmlformats.org/officeDocument/2006/relationships/hyperlink" Target="../../PNT%20(3er%20trimestre)/OBRAS%20PUBLICAS%20%20L/Anexos%20de%20LTAIPG26F2_XXVIIIB-1/(104)%20Acta%20de%20Junta%20de%20Aclaraciones.pdf" TargetMode="External"/><Relationship Id="rId19" Type="http://schemas.openxmlformats.org/officeDocument/2006/relationships/hyperlink" Target="../../PNT%20(3er%20trimestre)/OBRAS%20PUBLICAS%20%20L/Anexos%20de%20LTAIPG26F2_XXVIIIB-1/(104)%20Acta%20de%20Presentaci&#243;n%20y%20Apertura%20de%20Propuestas.pdf" TargetMode="External"/><Relationship Id="rId31" Type="http://schemas.openxmlformats.org/officeDocument/2006/relationships/hyperlink" Target="../../PNT%20(3er%20trimestre)/OBRAS%20PUBLICAS%20%20L/Anexos%20de%20LTAIPG26F2_XXVIIIB-1/(154)%20Dictamen.pdf" TargetMode="External"/><Relationship Id="rId44" Type="http://schemas.openxmlformats.org/officeDocument/2006/relationships/hyperlink" Target="../../PNT%20(3er%20trimestre)/OBRAS%20PUBLICAS%20%20L/Anexos%20de%20LTAIPG26F2_XXVIIIB-1/(123)%20Acta%20de%20Junta%20P&#250;blica%20para%20la%20Emici&#243;n%20de%20Fallo%20y%20Adjudicaci&#243;n%20de%20Contrato.pdf" TargetMode="External"/><Relationship Id="rId4" Type="http://schemas.openxmlformats.org/officeDocument/2006/relationships/hyperlink" Target="http://sanfelipegto.gob.mx/TRANSPARENCIA/28/Administracion%202018%202021/Obras%20Publicas/4T/XXVIIIB/(111)%20Oficio%20de%20Publicaci&#243;n%20de%20Invitaci&#243;n.pdf" TargetMode="External"/><Relationship Id="rId9" Type="http://schemas.openxmlformats.org/officeDocument/2006/relationships/hyperlink" Target="http://sanfelipegto.gob.mx/TRANSPARENCIA/28/Administracion%202018%202021/Obras%20Publicas/4T/XXVIIIB/(162)%20Invitaci&#243;n%20al%20Concurso.pdf" TargetMode="External"/><Relationship Id="rId14" Type="http://schemas.openxmlformats.org/officeDocument/2006/relationships/hyperlink" Target="../../PNT%20(3er%20trimestre)/OBRAS%20PUBLICAS%20%20L/Anexos%20de%20LTAIPG26F2_XXVIIIB-1/(123)%20Acta%20de%20Junta%20de%20Aclaraciones.pdf" TargetMode="External"/><Relationship Id="rId22" Type="http://schemas.openxmlformats.org/officeDocument/2006/relationships/hyperlink" Target="../../PNT%20(3er%20trimestre)/OBRAS%20PUBLICAS%20%20L/Anexos%20de%20LTAIPG26F2_XXVIIIB-1/(111)%20Acta%20de%20Presentaci&#243;n%20y%20Apertura%20de%20Propuestas.pdf" TargetMode="External"/><Relationship Id="rId27" Type="http://schemas.openxmlformats.org/officeDocument/2006/relationships/hyperlink" Target="../../PNT%20(3er%20trimestre)/OBRAS%20PUBLICAS%20%20L/Anexos%20de%20LTAIPG26F2_XXVIIIB-1/(162)%20Acta%20de%20Presentaci&#243;n%20y%20Apertura%20de%20Propuestas.pdf" TargetMode="External"/><Relationship Id="rId30" Type="http://schemas.openxmlformats.org/officeDocument/2006/relationships/hyperlink" Target="../../PNT%20(3er%20trimestre)/OBRAS%20PUBLICAS%20%20L/Anexos%20de%20LTAIPG26F2_XXVIIIB-1/(110)%20Dictamen.pdf" TargetMode="External"/><Relationship Id="rId35" Type="http://schemas.openxmlformats.org/officeDocument/2006/relationships/hyperlink" Target="../../PNT%20(3er%20trimestre)/OBRAS%20PUBLICAS%20%20L/Anexos%20de%20LTAIPG26F2_XXVIIIB-1/(104)%20Contrato%20de%20Obra.pdf" TargetMode="External"/><Relationship Id="rId43" Type="http://schemas.openxmlformats.org/officeDocument/2006/relationships/hyperlink" Target="../../PNT%20(3er%20trimestre)/OBRAS%20PUBLICAS%20%20L/Anexos%20de%20LTAIPG26F2_XXVIIIB-1/(111)%20Convenio%20de%20Terminaci&#243;n%20Anticipada.pdf" TargetMode="External"/><Relationship Id="rId8" Type="http://schemas.openxmlformats.org/officeDocument/2006/relationships/hyperlink" Target="http://sanfelipegto.gob.mx/TRANSPARENCIA/28/Administracion%202018%202021/Obras%20Publicas/4T/XXVIIIB/161)%20Invitaci&#243;n%20al%20Concurso.pdf" TargetMode="External"/><Relationship Id="rId3" Type="http://schemas.openxmlformats.org/officeDocument/2006/relationships/hyperlink" Target="http://sanfelipegto.gob.mx/TRANSPARENCIA/28/Administracion%202018%202021/Obras%20Publicas/4T/XXVIIIB/(110)%20Invitaci&#243;n%20al%20Concurso.pdf" TargetMode="External"/><Relationship Id="rId12" Type="http://schemas.openxmlformats.org/officeDocument/2006/relationships/hyperlink" Target="../../PNT%20(3er%20trimestre)/OBRAS%20PUBLICAS%20%20L/Anexos%20de%20LTAIPG26F2_XXVIIIB-1/(110)%20Acta%20de%20Junta%20de%20Aclaraciones.pdf" TargetMode="External"/><Relationship Id="rId17" Type="http://schemas.openxmlformats.org/officeDocument/2006/relationships/hyperlink" Target="../../PNT%20(3er%20trimestre)/OBRAS%20PUBLICAS%20%20L/Anexos%20de%20LTAIPG26F2_XXVIIIB-1/(161)%20Acta%20de%20Junta%20de%20Aclaraciones.pdf" TargetMode="External"/><Relationship Id="rId25" Type="http://schemas.openxmlformats.org/officeDocument/2006/relationships/hyperlink" Target="../../PNT%20(3er%20trimestre)/OBRAS%20PUBLICAS%20%20L/Anexos%20de%20LTAIPG26F2_XXVIIIB-1/(155)%20Acta%20de%20Presentaci&#243;n%20y%20Apertura%20de%20Propuestas.pdf" TargetMode="External"/><Relationship Id="rId33" Type="http://schemas.openxmlformats.org/officeDocument/2006/relationships/hyperlink" Target="../../PNT%20(3er%20trimestre)/OBRAS%20PUBLICAS%20%20L/Anexos%20de%20LTAIPG26F2_XXVIIIB-1/(161)%20Dictamen.pdf" TargetMode="External"/><Relationship Id="rId38" Type="http://schemas.openxmlformats.org/officeDocument/2006/relationships/hyperlink" Target="../../PNT%20(3er%20trimestre)/OBRAS%20PUBLICAS%20%20L/Anexos%20de%20LTAIPG26F2_XXVIIIB-1/(154)%20Contrato%20de%20Obra.pdf" TargetMode="External"/><Relationship Id="rId20" Type="http://schemas.openxmlformats.org/officeDocument/2006/relationships/hyperlink" Target="../../PNT%20(3er%20trimestre)/OBRAS%20PUBLICAS%20%20L/Anexos%20de%20LTAIPG26F2_XXVIIIB-1/(105)%20Acta%20de%20Presentaci&#243;n%20y%20Apertura%20de%20Propuestas.pdf" TargetMode="External"/><Relationship Id="rId41" Type="http://schemas.openxmlformats.org/officeDocument/2006/relationships/hyperlink" Target="../../PNT%20(3er%20trimestre)/OBRAS%20PUBLICAS%20%20L/Anexos%20de%20LTAIPG26F2_XXVIIIB-1/(162)%20Contrato%20de%20Ob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7"/>
  <sheetViews>
    <sheetView tabSelected="1" topLeftCell="A2" zoomScale="83" zoomScaleNormal="83" workbookViewId="0">
      <selection activeCell="F16" sqref="F16"/>
    </sheetView>
  </sheetViews>
  <sheetFormatPr baseColWidth="10" defaultColWidth="8.85546875" defaultRowHeight="15" x14ac:dyDescent="0.25"/>
  <cols>
    <col min="1" max="1" width="11.85546875" style="7" customWidth="1"/>
    <col min="2" max="3" width="25.140625" style="7" customWidth="1"/>
    <col min="4" max="4" width="19.7109375" style="7" customWidth="1"/>
    <col min="5" max="5" width="16.28515625" style="7" bestFit="1" customWidth="1"/>
    <col min="6" max="6" width="22.85546875" style="7" customWidth="1"/>
    <col min="7" max="7" width="24.7109375" style="7" customWidth="1"/>
    <col min="8" max="8" width="30" style="7" customWidth="1"/>
    <col min="9" max="9" width="23.28515625" style="7" customWidth="1"/>
    <col min="10" max="10" width="37.28515625" style="7" bestFit="1" customWidth="1"/>
    <col min="11" max="11" width="33.42578125" style="7" customWidth="1"/>
    <col min="12" max="12" width="25.28515625" style="7" customWidth="1"/>
    <col min="13" max="13" width="32.7109375" style="7" customWidth="1"/>
    <col min="14" max="14" width="39.7109375" style="7" customWidth="1"/>
    <col min="15" max="15" width="31.5703125" style="7" customWidth="1"/>
    <col min="16" max="16" width="33.85546875" style="7" customWidth="1"/>
    <col min="17" max="17" width="24.85546875" style="7" customWidth="1"/>
    <col min="18" max="20" width="22.85546875" style="7" customWidth="1"/>
    <col min="21" max="21" width="34.7109375" style="7" bestFit="1" customWidth="1"/>
    <col min="22" max="22" width="25.42578125" style="7" customWidth="1"/>
    <col min="23" max="23" width="27.7109375" style="7" customWidth="1"/>
    <col min="24" max="25" width="18.7109375" style="7" customWidth="1"/>
    <col min="26" max="26" width="21.28515625" style="7" customWidth="1"/>
    <col min="27" max="27" width="30.7109375" style="7" bestFit="1" customWidth="1"/>
    <col min="28" max="28" width="17.7109375" style="7" customWidth="1"/>
    <col min="29" max="29" width="27" style="7" customWidth="1"/>
    <col min="30" max="30" width="28.28515625" style="7" customWidth="1"/>
    <col min="31" max="31" width="25.28515625" style="7" customWidth="1"/>
    <col min="32" max="32" width="28.28515625" style="7" customWidth="1"/>
    <col min="33" max="33" width="17.42578125" style="7" customWidth="1"/>
    <col min="34" max="34" width="21.7109375" style="7" customWidth="1"/>
    <col min="35" max="35" width="18.28515625" style="7" customWidth="1"/>
    <col min="36" max="36" width="27.28515625" style="7" customWidth="1"/>
    <col min="37" max="38" width="26.7109375" style="7" customWidth="1"/>
    <col min="39" max="39" width="38.28515625" style="7" customWidth="1"/>
    <col min="40" max="40" width="26.5703125" style="7" customWidth="1"/>
    <col min="41" max="41" width="28.28515625" style="7" customWidth="1"/>
    <col min="42" max="42" width="23.85546875" style="7" customWidth="1"/>
    <col min="43" max="43" width="22.28515625" style="7" bestFit="1" customWidth="1"/>
    <col min="44" max="44" width="26.7109375" style="7" customWidth="1"/>
    <col min="45" max="45" width="25" style="7" customWidth="1"/>
    <col min="46" max="46" width="41.28515625" style="7" bestFit="1" customWidth="1"/>
    <col min="47" max="47" width="30.7109375" style="7" customWidth="1"/>
    <col min="48" max="48" width="42" style="7" customWidth="1"/>
    <col min="49" max="49" width="29.42578125" style="7" customWidth="1"/>
    <col min="50" max="50" width="24.42578125" style="7" customWidth="1"/>
    <col min="51" max="51" width="26.7109375" style="7" customWidth="1"/>
    <col min="52" max="52" width="27.5703125" style="7" customWidth="1"/>
    <col min="53" max="53" width="22.7109375" style="7" customWidth="1"/>
    <col min="54" max="54" width="27.7109375" style="7" customWidth="1"/>
    <col min="55" max="55" width="28.42578125" style="7" customWidth="1"/>
    <col min="56" max="56" width="21.42578125" style="7" customWidth="1"/>
    <col min="57" max="57" width="33.7109375" style="7" customWidth="1"/>
    <col min="58" max="59" width="21" style="7" customWidth="1"/>
    <col min="60" max="60" width="24.28515625" style="7" customWidth="1"/>
    <col min="61" max="16384" width="8.85546875" style="7"/>
  </cols>
  <sheetData>
    <row r="1" spans="1:60" hidden="1" x14ac:dyDescent="0.25">
      <c r="A1" s="7" t="s">
        <v>0</v>
      </c>
    </row>
    <row r="2" spans="1:6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60" ht="73.900000000000006" customHeight="1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60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7</v>
      </c>
      <c r="H4" s="7" t="s">
        <v>11</v>
      </c>
      <c r="I4" s="7" t="s">
        <v>8</v>
      </c>
      <c r="J4" s="7" t="s">
        <v>12</v>
      </c>
      <c r="K4" s="7" t="s">
        <v>10</v>
      </c>
      <c r="L4" s="7" t="s">
        <v>8</v>
      </c>
      <c r="M4" s="7" t="s">
        <v>10</v>
      </c>
      <c r="N4" s="7" t="s">
        <v>10</v>
      </c>
      <c r="O4" s="7" t="s">
        <v>11</v>
      </c>
      <c r="P4" s="7" t="s">
        <v>11</v>
      </c>
      <c r="Q4" s="7" t="s">
        <v>11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7</v>
      </c>
      <c r="W4" s="7" t="s">
        <v>12</v>
      </c>
      <c r="X4" s="7" t="s">
        <v>12</v>
      </c>
      <c r="Y4" s="7" t="s">
        <v>12</v>
      </c>
      <c r="Z4" s="7" t="s">
        <v>12</v>
      </c>
      <c r="AA4" s="7" t="s">
        <v>7</v>
      </c>
      <c r="AB4" s="7" t="s">
        <v>8</v>
      </c>
      <c r="AC4" s="7" t="s">
        <v>13</v>
      </c>
      <c r="AD4" s="7" t="s">
        <v>13</v>
      </c>
      <c r="AE4" s="7" t="s">
        <v>13</v>
      </c>
      <c r="AF4" s="7" t="s">
        <v>13</v>
      </c>
      <c r="AG4" s="7" t="s">
        <v>7</v>
      </c>
      <c r="AH4" s="7" t="s">
        <v>7</v>
      </c>
      <c r="AI4" s="7" t="s">
        <v>7</v>
      </c>
      <c r="AJ4" s="7" t="s">
        <v>12</v>
      </c>
      <c r="AK4" s="7" t="s">
        <v>8</v>
      </c>
      <c r="AL4" s="7" t="s">
        <v>8</v>
      </c>
      <c r="AM4" s="7" t="s">
        <v>11</v>
      </c>
      <c r="AN4" s="7" t="s">
        <v>11</v>
      </c>
      <c r="AO4" s="7" t="s">
        <v>10</v>
      </c>
      <c r="AP4" s="7" t="s">
        <v>9</v>
      </c>
      <c r="AQ4" s="7" t="s">
        <v>7</v>
      </c>
      <c r="AR4" s="7" t="s">
        <v>7</v>
      </c>
      <c r="AS4" s="7" t="s">
        <v>12</v>
      </c>
      <c r="AT4" s="7" t="s">
        <v>12</v>
      </c>
      <c r="AU4" s="7" t="s">
        <v>11</v>
      </c>
      <c r="AV4" s="7" t="s">
        <v>12</v>
      </c>
      <c r="AW4" s="7" t="s">
        <v>9</v>
      </c>
      <c r="AX4" s="7" t="s">
        <v>9</v>
      </c>
      <c r="AY4" s="7" t="s">
        <v>10</v>
      </c>
      <c r="AZ4" s="7" t="s">
        <v>12</v>
      </c>
      <c r="BA4" s="7" t="s">
        <v>11</v>
      </c>
      <c r="BB4" s="7" t="s">
        <v>11</v>
      </c>
      <c r="BC4" s="7" t="s">
        <v>11</v>
      </c>
      <c r="BD4" s="7" t="s">
        <v>11</v>
      </c>
      <c r="BE4" s="7" t="s">
        <v>12</v>
      </c>
      <c r="BF4" s="7" t="s">
        <v>8</v>
      </c>
      <c r="BG4" s="7" t="s">
        <v>14</v>
      </c>
      <c r="BH4" s="7" t="s">
        <v>15</v>
      </c>
    </row>
    <row r="5" spans="1:60" hidden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  <c r="Q5" s="7" t="s">
        <v>32</v>
      </c>
      <c r="R5" s="7" t="s">
        <v>33</v>
      </c>
      <c r="S5" s="7" t="s">
        <v>34</v>
      </c>
      <c r="T5" s="7" t="s">
        <v>35</v>
      </c>
      <c r="U5" s="7" t="s">
        <v>36</v>
      </c>
      <c r="V5" s="7" t="s">
        <v>37</v>
      </c>
      <c r="W5" s="7" t="s">
        <v>38</v>
      </c>
      <c r="X5" s="7" t="s">
        <v>39</v>
      </c>
      <c r="Y5" s="7" t="s">
        <v>40</v>
      </c>
      <c r="Z5" s="7" t="s">
        <v>41</v>
      </c>
      <c r="AA5" s="7" t="s">
        <v>42</v>
      </c>
      <c r="AB5" s="7" t="s">
        <v>43</v>
      </c>
      <c r="AC5" s="7" t="s">
        <v>44</v>
      </c>
      <c r="AD5" s="7" t="s">
        <v>45</v>
      </c>
      <c r="AE5" s="7" t="s">
        <v>46</v>
      </c>
      <c r="AF5" s="7" t="s">
        <v>47</v>
      </c>
      <c r="AG5" s="7" t="s">
        <v>48</v>
      </c>
      <c r="AH5" s="7" t="s">
        <v>49</v>
      </c>
      <c r="AI5" s="7" t="s">
        <v>50</v>
      </c>
      <c r="AJ5" s="7" t="s">
        <v>51</v>
      </c>
      <c r="AK5" s="7" t="s">
        <v>52</v>
      </c>
      <c r="AL5" s="7" t="s">
        <v>53</v>
      </c>
      <c r="AM5" s="7" t="s">
        <v>54</v>
      </c>
      <c r="AN5" s="7" t="s">
        <v>55</v>
      </c>
      <c r="AO5" s="7" t="s">
        <v>56</v>
      </c>
      <c r="AP5" s="7" t="s">
        <v>57</v>
      </c>
      <c r="AQ5" s="7" t="s">
        <v>58</v>
      </c>
      <c r="AR5" s="7" t="s">
        <v>59</v>
      </c>
      <c r="AS5" s="7" t="s">
        <v>60</v>
      </c>
      <c r="AT5" s="7" t="s">
        <v>61</v>
      </c>
      <c r="AU5" s="7" t="s">
        <v>62</v>
      </c>
      <c r="AV5" s="7" t="s">
        <v>63</v>
      </c>
      <c r="AW5" s="7" t="s">
        <v>64</v>
      </c>
      <c r="AX5" s="7" t="s">
        <v>65</v>
      </c>
      <c r="AY5" s="7" t="s">
        <v>66</v>
      </c>
      <c r="AZ5" s="7" t="s">
        <v>67</v>
      </c>
      <c r="BA5" s="7" t="s">
        <v>68</v>
      </c>
      <c r="BB5" s="7" t="s">
        <v>69</v>
      </c>
      <c r="BC5" s="7" t="s">
        <v>70</v>
      </c>
      <c r="BD5" s="7" t="s">
        <v>71</v>
      </c>
      <c r="BE5" s="7" t="s">
        <v>72</v>
      </c>
      <c r="BF5" s="7" t="s">
        <v>73</v>
      </c>
      <c r="BG5" s="7" t="s">
        <v>74</v>
      </c>
      <c r="BH5" s="7" t="s">
        <v>75</v>
      </c>
    </row>
    <row r="6" spans="1:60" x14ac:dyDescent="0.25">
      <c r="A6" s="36" t="s">
        <v>76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</row>
    <row r="7" spans="1:60" ht="52.9" customHeight="1" x14ac:dyDescent="0.25">
      <c r="A7" s="35" t="s">
        <v>77</v>
      </c>
      <c r="B7" s="35" t="s">
        <v>78</v>
      </c>
      <c r="C7" s="35" t="s">
        <v>79</v>
      </c>
      <c r="D7" s="35" t="s">
        <v>80</v>
      </c>
      <c r="E7" s="35" t="s">
        <v>81</v>
      </c>
      <c r="F7" s="35" t="s">
        <v>82</v>
      </c>
      <c r="G7" s="35" t="s">
        <v>83</v>
      </c>
      <c r="H7" s="35" t="s">
        <v>84</v>
      </c>
      <c r="I7" s="35" t="s">
        <v>85</v>
      </c>
      <c r="J7" s="35" t="s">
        <v>86</v>
      </c>
      <c r="K7" s="35" t="s">
        <v>87</v>
      </c>
      <c r="L7" s="35" t="s">
        <v>88</v>
      </c>
      <c r="M7" s="35" t="s">
        <v>89</v>
      </c>
      <c r="N7" s="35" t="s">
        <v>90</v>
      </c>
      <c r="O7" s="35" t="s">
        <v>91</v>
      </c>
      <c r="P7" s="35" t="s">
        <v>92</v>
      </c>
      <c r="Q7" s="35" t="s">
        <v>93</v>
      </c>
      <c r="R7" s="35" t="s">
        <v>94</v>
      </c>
      <c r="S7" s="35" t="s">
        <v>95</v>
      </c>
      <c r="T7" s="35" t="s">
        <v>96</v>
      </c>
      <c r="U7" s="35" t="s">
        <v>97</v>
      </c>
      <c r="V7" s="35" t="s">
        <v>98</v>
      </c>
      <c r="W7" s="35" t="s">
        <v>99</v>
      </c>
      <c r="X7" s="35" t="s">
        <v>100</v>
      </c>
      <c r="Y7" s="35" t="s">
        <v>101</v>
      </c>
      <c r="Z7" s="35" t="s">
        <v>102</v>
      </c>
      <c r="AA7" s="35" t="s">
        <v>103</v>
      </c>
      <c r="AB7" s="35" t="s">
        <v>104</v>
      </c>
      <c r="AC7" s="35" t="s">
        <v>105</v>
      </c>
      <c r="AD7" s="35" t="s">
        <v>106</v>
      </c>
      <c r="AE7" s="35" t="s">
        <v>107</v>
      </c>
      <c r="AF7" s="35" t="s">
        <v>108</v>
      </c>
      <c r="AG7" s="35" t="s">
        <v>109</v>
      </c>
      <c r="AH7" s="35" t="s">
        <v>110</v>
      </c>
      <c r="AI7" s="35" t="s">
        <v>111</v>
      </c>
      <c r="AJ7" s="35" t="s">
        <v>112</v>
      </c>
      <c r="AK7" s="35" t="s">
        <v>113</v>
      </c>
      <c r="AL7" s="35" t="s">
        <v>114</v>
      </c>
      <c r="AM7" s="35" t="s">
        <v>115</v>
      </c>
      <c r="AN7" s="35" t="s">
        <v>116</v>
      </c>
      <c r="AO7" s="35" t="s">
        <v>117</v>
      </c>
      <c r="AP7" s="35" t="s">
        <v>118</v>
      </c>
      <c r="AQ7" s="35" t="s">
        <v>119</v>
      </c>
      <c r="AR7" s="35" t="s">
        <v>120</v>
      </c>
      <c r="AS7" s="35" t="s">
        <v>121</v>
      </c>
      <c r="AT7" s="35" t="s">
        <v>122</v>
      </c>
      <c r="AU7" s="35" t="s">
        <v>123</v>
      </c>
      <c r="AV7" s="35" t="s">
        <v>124</v>
      </c>
      <c r="AW7" s="35" t="s">
        <v>125</v>
      </c>
      <c r="AX7" s="35" t="s">
        <v>126</v>
      </c>
      <c r="AY7" s="35" t="s">
        <v>127</v>
      </c>
      <c r="AZ7" s="35" t="s">
        <v>128</v>
      </c>
      <c r="BA7" s="35" t="s">
        <v>129</v>
      </c>
      <c r="BB7" s="35" t="s">
        <v>130</v>
      </c>
      <c r="BC7" s="35" t="s">
        <v>131</v>
      </c>
      <c r="BD7" s="35" t="s">
        <v>132</v>
      </c>
      <c r="BE7" s="35" t="s">
        <v>133</v>
      </c>
      <c r="BF7" s="35" t="s">
        <v>134</v>
      </c>
      <c r="BG7" s="35" t="s">
        <v>135</v>
      </c>
      <c r="BH7" s="35" t="s">
        <v>136</v>
      </c>
    </row>
    <row r="8" spans="1:60" s="18" customFormat="1" ht="59.45" customHeight="1" x14ac:dyDescent="0.25">
      <c r="A8" s="18">
        <v>2018</v>
      </c>
      <c r="B8" s="24">
        <v>43282</v>
      </c>
      <c r="C8" s="24">
        <v>43373</v>
      </c>
      <c r="D8" s="18" t="s">
        <v>139</v>
      </c>
      <c r="E8" s="18" t="s">
        <v>140</v>
      </c>
      <c r="F8" s="25">
        <v>1</v>
      </c>
      <c r="G8" s="26" t="s">
        <v>248</v>
      </c>
      <c r="H8" s="27" t="s">
        <v>248</v>
      </c>
      <c r="I8" s="28">
        <v>43283</v>
      </c>
      <c r="J8" s="18" t="s">
        <v>257</v>
      </c>
      <c r="K8" s="25">
        <v>1</v>
      </c>
      <c r="L8" s="28">
        <v>43290</v>
      </c>
      <c r="M8" s="25">
        <v>1</v>
      </c>
      <c r="N8" s="25">
        <v>1</v>
      </c>
      <c r="O8" s="27" t="s">
        <v>248</v>
      </c>
      <c r="P8" s="27" t="s">
        <v>248</v>
      </c>
      <c r="Q8" s="27" t="s">
        <v>248</v>
      </c>
      <c r="R8" s="18" t="s">
        <v>197</v>
      </c>
      <c r="S8" s="18" t="s">
        <v>198</v>
      </c>
      <c r="T8" s="18" t="s">
        <v>199</v>
      </c>
      <c r="U8" s="18" t="s">
        <v>200</v>
      </c>
      <c r="V8" s="18" t="s">
        <v>266</v>
      </c>
      <c r="W8" s="18" t="s">
        <v>206</v>
      </c>
      <c r="X8" s="18" t="s">
        <v>201</v>
      </c>
      <c r="Y8" s="18" t="s">
        <v>201</v>
      </c>
      <c r="Z8" s="18" t="s">
        <v>201</v>
      </c>
      <c r="AA8" s="18" t="s">
        <v>291</v>
      </c>
      <c r="AB8" s="29">
        <v>43300</v>
      </c>
      <c r="AC8" s="30">
        <f t="shared" ref="AC8:AC14" si="0">AD8/1.16</f>
        <v>2586363.5431034486</v>
      </c>
      <c r="AD8" s="30">
        <v>3000181.71</v>
      </c>
      <c r="AG8" s="18" t="s">
        <v>202</v>
      </c>
      <c r="AI8" s="18" t="s">
        <v>203</v>
      </c>
      <c r="AJ8" s="18" t="s">
        <v>257</v>
      </c>
      <c r="AK8" s="31">
        <v>43308</v>
      </c>
      <c r="AL8" s="31">
        <v>43427</v>
      </c>
      <c r="AM8" s="27">
        <v>104</v>
      </c>
      <c r="AO8" s="25">
        <v>1</v>
      </c>
      <c r="AP8" s="18" t="s">
        <v>147</v>
      </c>
      <c r="AQ8" s="18" t="s">
        <v>204</v>
      </c>
      <c r="AS8" s="18" t="s">
        <v>223</v>
      </c>
      <c r="AT8" s="18" t="s">
        <v>257</v>
      </c>
      <c r="AW8" s="18" t="s">
        <v>149</v>
      </c>
      <c r="AX8" s="18" t="s">
        <v>152</v>
      </c>
      <c r="AY8" s="18" t="s">
        <v>302</v>
      </c>
      <c r="AZ8" s="18" t="s">
        <v>205</v>
      </c>
      <c r="BA8" s="32"/>
      <c r="BB8" s="33"/>
      <c r="BE8" s="18" t="s">
        <v>201</v>
      </c>
      <c r="BF8" s="24">
        <v>43398</v>
      </c>
      <c r="BG8" s="24">
        <v>43398</v>
      </c>
    </row>
    <row r="9" spans="1:60" s="18" customFormat="1" ht="71.45" customHeight="1" x14ac:dyDescent="0.25">
      <c r="A9" s="18">
        <v>2018</v>
      </c>
      <c r="B9" s="24">
        <v>43282</v>
      </c>
      <c r="C9" s="24">
        <v>43373</v>
      </c>
      <c r="D9" s="18" t="s">
        <v>139</v>
      </c>
      <c r="E9" s="18" t="s">
        <v>140</v>
      </c>
      <c r="F9" s="25">
        <v>2</v>
      </c>
      <c r="G9" s="26" t="s">
        <v>249</v>
      </c>
      <c r="H9" s="27" t="s">
        <v>249</v>
      </c>
      <c r="I9" s="28">
        <v>43283</v>
      </c>
      <c r="J9" s="18" t="s">
        <v>258</v>
      </c>
      <c r="K9" s="25">
        <v>2</v>
      </c>
      <c r="L9" s="28">
        <v>43290</v>
      </c>
      <c r="M9" s="25">
        <v>2</v>
      </c>
      <c r="N9" s="25">
        <v>2</v>
      </c>
      <c r="O9" s="27" t="s">
        <v>249</v>
      </c>
      <c r="P9" s="27" t="s">
        <v>249</v>
      </c>
      <c r="Q9" s="27" t="s">
        <v>249</v>
      </c>
      <c r="R9" s="18" t="s">
        <v>209</v>
      </c>
      <c r="S9" s="18" t="s">
        <v>210</v>
      </c>
      <c r="T9" s="18" t="s">
        <v>211</v>
      </c>
      <c r="U9" s="18" t="s">
        <v>207</v>
      </c>
      <c r="V9" s="18" t="s">
        <v>216</v>
      </c>
      <c r="W9" s="18" t="s">
        <v>206</v>
      </c>
      <c r="X9" s="18" t="s">
        <v>201</v>
      </c>
      <c r="Y9" s="18" t="s">
        <v>201</v>
      </c>
      <c r="Z9" s="18" t="s">
        <v>201</v>
      </c>
      <c r="AA9" s="18" t="s">
        <v>292</v>
      </c>
      <c r="AB9" s="29">
        <v>43301</v>
      </c>
      <c r="AC9" s="30">
        <f t="shared" si="0"/>
        <v>2661303.25</v>
      </c>
      <c r="AD9" s="30">
        <v>3087111.77</v>
      </c>
      <c r="AG9" s="18" t="s">
        <v>202</v>
      </c>
      <c r="AI9" s="18" t="s">
        <v>203</v>
      </c>
      <c r="AJ9" s="18" t="s">
        <v>258</v>
      </c>
      <c r="AK9" s="31">
        <v>43308</v>
      </c>
      <c r="AL9" s="31">
        <v>43427</v>
      </c>
      <c r="AM9" s="27">
        <v>105</v>
      </c>
      <c r="AO9" s="25">
        <v>2</v>
      </c>
      <c r="AP9" s="18" t="s">
        <v>147</v>
      </c>
      <c r="AQ9" s="18" t="s">
        <v>204</v>
      </c>
      <c r="AS9" s="18" t="s">
        <v>300</v>
      </c>
      <c r="AT9" s="18" t="s">
        <v>258</v>
      </c>
      <c r="AW9" s="18" t="s">
        <v>149</v>
      </c>
      <c r="AX9" s="18" t="s">
        <v>152</v>
      </c>
      <c r="AZ9" s="18" t="s">
        <v>205</v>
      </c>
      <c r="BA9" s="32"/>
      <c r="BB9" s="33"/>
      <c r="BE9" s="18" t="s">
        <v>201</v>
      </c>
      <c r="BF9" s="24">
        <v>43398</v>
      </c>
      <c r="BG9" s="24">
        <v>43398</v>
      </c>
    </row>
    <row r="10" spans="1:60" s="18" customFormat="1" ht="82.9" customHeight="1" x14ac:dyDescent="0.25">
      <c r="A10" s="18">
        <v>2018</v>
      </c>
      <c r="B10" s="24">
        <v>43282</v>
      </c>
      <c r="C10" s="24">
        <v>43373</v>
      </c>
      <c r="D10" s="18" t="s">
        <v>139</v>
      </c>
      <c r="E10" s="18" t="s">
        <v>140</v>
      </c>
      <c r="F10" s="25">
        <v>3</v>
      </c>
      <c r="G10" s="26" t="s">
        <v>250</v>
      </c>
      <c r="H10" s="27" t="s">
        <v>250</v>
      </c>
      <c r="I10" s="28">
        <v>43286</v>
      </c>
      <c r="J10" s="18" t="s">
        <v>259</v>
      </c>
      <c r="K10" s="25">
        <v>3</v>
      </c>
      <c r="L10" s="28">
        <v>43293</v>
      </c>
      <c r="M10" s="25">
        <v>3</v>
      </c>
      <c r="N10" s="25">
        <v>3</v>
      </c>
      <c r="O10" s="27" t="s">
        <v>250</v>
      </c>
      <c r="P10" s="27" t="s">
        <v>250</v>
      </c>
      <c r="Q10" s="27" t="s">
        <v>250</v>
      </c>
      <c r="R10" s="18" t="s">
        <v>267</v>
      </c>
      <c r="S10" s="18" t="s">
        <v>268</v>
      </c>
      <c r="T10" s="18" t="s">
        <v>269</v>
      </c>
      <c r="U10" s="18" t="s">
        <v>270</v>
      </c>
      <c r="V10" s="18" t="s">
        <v>271</v>
      </c>
      <c r="W10" s="18" t="s">
        <v>206</v>
      </c>
      <c r="X10" s="18" t="s">
        <v>201</v>
      </c>
      <c r="Y10" s="18" t="s">
        <v>201</v>
      </c>
      <c r="Z10" s="18" t="s">
        <v>201</v>
      </c>
      <c r="AA10" s="18" t="s">
        <v>293</v>
      </c>
      <c r="AB10" s="29">
        <v>43305</v>
      </c>
      <c r="AC10" s="30">
        <f t="shared" si="0"/>
        <v>2332044.1034482759</v>
      </c>
      <c r="AD10" s="30">
        <v>2705171.16</v>
      </c>
      <c r="AG10" s="18" t="s">
        <v>202</v>
      </c>
      <c r="AI10" s="18" t="s">
        <v>203</v>
      </c>
      <c r="AJ10" s="18" t="s">
        <v>259</v>
      </c>
      <c r="AK10" s="31">
        <v>43308</v>
      </c>
      <c r="AL10" s="34">
        <v>43397</v>
      </c>
      <c r="AM10" s="27">
        <v>110</v>
      </c>
      <c r="AO10" s="25">
        <v>3</v>
      </c>
      <c r="AP10" s="18" t="s">
        <v>147</v>
      </c>
      <c r="AQ10" s="18" t="s">
        <v>204</v>
      </c>
      <c r="AS10" s="18" t="s">
        <v>223</v>
      </c>
      <c r="AT10" s="18" t="s">
        <v>259</v>
      </c>
      <c r="AW10" s="18" t="s">
        <v>149</v>
      </c>
      <c r="AX10" s="18" t="s">
        <v>152</v>
      </c>
      <c r="AZ10" s="18" t="s">
        <v>205</v>
      </c>
      <c r="BA10" s="32"/>
      <c r="BB10" s="33"/>
      <c r="BE10" s="18" t="s">
        <v>201</v>
      </c>
      <c r="BF10" s="24">
        <v>43398</v>
      </c>
      <c r="BG10" s="24">
        <v>43398</v>
      </c>
    </row>
    <row r="11" spans="1:60" s="18" customFormat="1" ht="67.900000000000006" customHeight="1" x14ac:dyDescent="0.25">
      <c r="A11" s="18">
        <v>2018</v>
      </c>
      <c r="B11" s="24">
        <v>43282</v>
      </c>
      <c r="C11" s="24">
        <v>43373</v>
      </c>
      <c r="D11" s="18" t="s">
        <v>137</v>
      </c>
      <c r="E11" s="18" t="s">
        <v>140</v>
      </c>
      <c r="F11" s="25">
        <v>4</v>
      </c>
      <c r="G11" s="26" t="s">
        <v>251</v>
      </c>
      <c r="H11" s="27" t="s">
        <v>251</v>
      </c>
      <c r="I11" s="28">
        <v>43259</v>
      </c>
      <c r="J11" s="18" t="s">
        <v>260</v>
      </c>
      <c r="K11" s="25">
        <v>4</v>
      </c>
      <c r="L11" s="28">
        <v>43269</v>
      </c>
      <c r="M11" s="25">
        <v>4</v>
      </c>
      <c r="N11" s="25">
        <v>4</v>
      </c>
      <c r="O11" s="27" t="s">
        <v>251</v>
      </c>
      <c r="P11" s="27" t="s">
        <v>251</v>
      </c>
      <c r="Q11" s="26"/>
      <c r="R11" s="18" t="s">
        <v>209</v>
      </c>
      <c r="S11" s="18" t="s">
        <v>210</v>
      </c>
      <c r="T11" s="18" t="s">
        <v>211</v>
      </c>
      <c r="U11" s="18" t="s">
        <v>207</v>
      </c>
      <c r="V11" s="18" t="s">
        <v>216</v>
      </c>
      <c r="W11" s="18" t="s">
        <v>206</v>
      </c>
      <c r="X11" s="18" t="s">
        <v>201</v>
      </c>
      <c r="Y11" s="18" t="s">
        <v>201</v>
      </c>
      <c r="Z11" s="18" t="s">
        <v>201</v>
      </c>
      <c r="AA11" s="18" t="s">
        <v>294</v>
      </c>
      <c r="AB11" s="29">
        <v>43306</v>
      </c>
      <c r="AC11" s="30">
        <f t="shared" si="0"/>
        <v>8180953.4913793113</v>
      </c>
      <c r="AD11" s="30">
        <v>9489906.0500000007</v>
      </c>
      <c r="AG11" s="18" t="s">
        <v>202</v>
      </c>
      <c r="AI11" s="18" t="s">
        <v>203</v>
      </c>
      <c r="AJ11" s="18" t="s">
        <v>260</v>
      </c>
      <c r="AK11" s="31">
        <v>43313</v>
      </c>
      <c r="AL11" s="34">
        <v>43447</v>
      </c>
      <c r="AM11" s="26"/>
      <c r="AN11" s="27">
        <v>111</v>
      </c>
      <c r="AO11" s="25">
        <v>4</v>
      </c>
      <c r="AP11" s="18" t="s">
        <v>147</v>
      </c>
      <c r="AQ11" s="18" t="s">
        <v>204</v>
      </c>
      <c r="AS11" s="18" t="s">
        <v>223</v>
      </c>
      <c r="AT11" s="18" t="s">
        <v>260</v>
      </c>
      <c r="AW11" s="18" t="s">
        <v>149</v>
      </c>
      <c r="AX11" s="18" t="s">
        <v>152</v>
      </c>
      <c r="AZ11" s="18" t="s">
        <v>205</v>
      </c>
      <c r="BA11" s="32"/>
      <c r="BB11" s="33"/>
      <c r="BE11" s="18" t="s">
        <v>201</v>
      </c>
      <c r="BF11" s="24">
        <v>43398</v>
      </c>
      <c r="BG11" s="24">
        <v>43398</v>
      </c>
    </row>
    <row r="12" spans="1:60" s="18" customFormat="1" ht="73.900000000000006" customHeight="1" x14ac:dyDescent="0.25">
      <c r="A12" s="18">
        <v>2018</v>
      </c>
      <c r="B12" s="24">
        <v>43282</v>
      </c>
      <c r="C12" s="24">
        <v>43373</v>
      </c>
      <c r="D12" s="18" t="s">
        <v>138</v>
      </c>
      <c r="E12" s="18" t="s">
        <v>140</v>
      </c>
      <c r="F12" s="25">
        <v>5</v>
      </c>
      <c r="G12" s="26" t="s">
        <v>252</v>
      </c>
      <c r="H12" s="27" t="s">
        <v>252</v>
      </c>
      <c r="I12" s="28">
        <v>43293</v>
      </c>
      <c r="J12" s="18" t="s">
        <v>261</v>
      </c>
      <c r="K12" s="25">
        <v>5</v>
      </c>
      <c r="L12" s="28">
        <v>43299</v>
      </c>
      <c r="M12" s="25">
        <v>5</v>
      </c>
      <c r="N12" s="25">
        <v>5</v>
      </c>
      <c r="O12" s="27" t="s">
        <v>252</v>
      </c>
      <c r="P12" s="27" t="s">
        <v>252</v>
      </c>
      <c r="Q12" s="27" t="s">
        <v>252</v>
      </c>
      <c r="R12" s="18" t="s">
        <v>218</v>
      </c>
      <c r="S12" s="18" t="s">
        <v>219</v>
      </c>
      <c r="T12" s="18" t="s">
        <v>220</v>
      </c>
      <c r="U12" s="18" t="s">
        <v>221</v>
      </c>
      <c r="V12" s="18" t="s">
        <v>222</v>
      </c>
      <c r="W12" s="18" t="s">
        <v>206</v>
      </c>
      <c r="X12" s="18" t="s">
        <v>201</v>
      </c>
      <c r="Y12" s="18" t="s">
        <v>201</v>
      </c>
      <c r="Z12" s="18" t="s">
        <v>201</v>
      </c>
      <c r="AA12" s="18" t="s">
        <v>295</v>
      </c>
      <c r="AB12" s="29">
        <v>43308</v>
      </c>
      <c r="AC12" s="30">
        <f t="shared" si="0"/>
        <v>3126043.25</v>
      </c>
      <c r="AD12" s="30">
        <v>3626210.17</v>
      </c>
      <c r="AG12" s="18" t="s">
        <v>202</v>
      </c>
      <c r="AI12" s="18" t="s">
        <v>203</v>
      </c>
      <c r="AJ12" s="18" t="s">
        <v>261</v>
      </c>
      <c r="AK12" s="31">
        <v>43311</v>
      </c>
      <c r="AL12" s="31">
        <v>43400</v>
      </c>
      <c r="AM12" s="27">
        <v>123</v>
      </c>
      <c r="AO12" s="25">
        <v>5</v>
      </c>
      <c r="AP12" s="18" t="s">
        <v>147</v>
      </c>
      <c r="AQ12" s="18" t="s">
        <v>204</v>
      </c>
      <c r="AS12" s="18" t="s">
        <v>223</v>
      </c>
      <c r="AT12" s="18" t="s">
        <v>261</v>
      </c>
      <c r="AW12" s="18" t="s">
        <v>149</v>
      </c>
      <c r="AX12" s="18" t="s">
        <v>152</v>
      </c>
      <c r="AZ12" s="18" t="s">
        <v>205</v>
      </c>
      <c r="BA12" s="32"/>
      <c r="BB12" s="33"/>
      <c r="BE12" s="18" t="s">
        <v>201</v>
      </c>
      <c r="BF12" s="24">
        <v>43398</v>
      </c>
      <c r="BG12" s="24">
        <v>43398</v>
      </c>
    </row>
    <row r="13" spans="1:60" s="18" customFormat="1" ht="97.15" customHeight="1" x14ac:dyDescent="0.25">
      <c r="A13" s="18">
        <v>2018</v>
      </c>
      <c r="B13" s="24">
        <v>43282</v>
      </c>
      <c r="C13" s="24">
        <v>43373</v>
      </c>
      <c r="D13" s="18" t="s">
        <v>139</v>
      </c>
      <c r="E13" s="18" t="s">
        <v>140</v>
      </c>
      <c r="F13" s="25">
        <v>6</v>
      </c>
      <c r="G13" s="26" t="s">
        <v>253</v>
      </c>
      <c r="H13" s="27" t="s">
        <v>253</v>
      </c>
      <c r="I13" s="28">
        <v>43327</v>
      </c>
      <c r="J13" s="18" t="s">
        <v>262</v>
      </c>
      <c r="K13" s="25">
        <v>6</v>
      </c>
      <c r="L13" s="28">
        <v>43333</v>
      </c>
      <c r="M13" s="25">
        <v>6</v>
      </c>
      <c r="N13" s="25">
        <v>6</v>
      </c>
      <c r="O13" s="27" t="s">
        <v>253</v>
      </c>
      <c r="P13" s="27" t="s">
        <v>253</v>
      </c>
      <c r="Q13" s="27" t="s">
        <v>253</v>
      </c>
      <c r="R13" s="18" t="s">
        <v>209</v>
      </c>
      <c r="S13" s="18" t="s">
        <v>210</v>
      </c>
      <c r="T13" s="18" t="s">
        <v>211</v>
      </c>
      <c r="U13" s="18" t="s">
        <v>207</v>
      </c>
      <c r="V13" s="18" t="s">
        <v>216</v>
      </c>
      <c r="W13" s="18" t="s">
        <v>206</v>
      </c>
      <c r="X13" s="18" t="s">
        <v>201</v>
      </c>
      <c r="Y13" s="18" t="s">
        <v>201</v>
      </c>
      <c r="Z13" s="18" t="s">
        <v>201</v>
      </c>
      <c r="AA13" s="18" t="s">
        <v>296</v>
      </c>
      <c r="AB13" s="24">
        <v>43341</v>
      </c>
      <c r="AC13" s="30">
        <f t="shared" si="0"/>
        <v>2189673.1206896552</v>
      </c>
      <c r="AD13" s="30">
        <v>2540020.8199999998</v>
      </c>
      <c r="AG13" s="18" t="s">
        <v>202</v>
      </c>
      <c r="AI13" s="18" t="s">
        <v>203</v>
      </c>
      <c r="AJ13" s="18" t="s">
        <v>262</v>
      </c>
      <c r="AK13" s="24">
        <v>43350</v>
      </c>
      <c r="AL13" s="24">
        <v>43439</v>
      </c>
      <c r="AM13" s="27">
        <v>154</v>
      </c>
      <c r="AO13" s="25">
        <v>6</v>
      </c>
      <c r="AP13" s="18" t="s">
        <v>147</v>
      </c>
      <c r="AQ13" s="18" t="s">
        <v>204</v>
      </c>
      <c r="AS13" s="18" t="s">
        <v>223</v>
      </c>
      <c r="AT13" s="18" t="s">
        <v>262</v>
      </c>
      <c r="AW13" s="18" t="s">
        <v>149</v>
      </c>
      <c r="AX13" s="18" t="s">
        <v>152</v>
      </c>
      <c r="AZ13" s="18" t="s">
        <v>205</v>
      </c>
      <c r="BA13" s="32"/>
      <c r="BB13" s="33"/>
      <c r="BE13" s="18" t="s">
        <v>201</v>
      </c>
      <c r="BF13" s="24">
        <v>43398</v>
      </c>
      <c r="BG13" s="24">
        <v>43398</v>
      </c>
    </row>
    <row r="14" spans="1:60" s="18" customFormat="1" ht="105" x14ac:dyDescent="0.25">
      <c r="A14" s="18">
        <v>2018</v>
      </c>
      <c r="B14" s="24">
        <v>43282</v>
      </c>
      <c r="C14" s="24">
        <v>43373</v>
      </c>
      <c r="D14" s="18" t="s">
        <v>139</v>
      </c>
      <c r="E14" s="18" t="s">
        <v>140</v>
      </c>
      <c r="F14" s="25">
        <v>7</v>
      </c>
      <c r="G14" s="26" t="s">
        <v>254</v>
      </c>
      <c r="H14" s="27" t="s">
        <v>254</v>
      </c>
      <c r="I14" s="28">
        <v>43327</v>
      </c>
      <c r="J14" s="18" t="s">
        <v>263</v>
      </c>
      <c r="K14" s="25">
        <v>7</v>
      </c>
      <c r="L14" s="28">
        <v>43333</v>
      </c>
      <c r="M14" s="25">
        <v>7</v>
      </c>
      <c r="N14" s="25">
        <v>7</v>
      </c>
      <c r="O14" s="27" t="s">
        <v>254</v>
      </c>
      <c r="P14" s="27" t="s">
        <v>254</v>
      </c>
      <c r="Q14" s="27" t="s">
        <v>254</v>
      </c>
      <c r="R14" s="18" t="s">
        <v>272</v>
      </c>
      <c r="S14" s="18" t="s">
        <v>273</v>
      </c>
      <c r="T14" s="18" t="s">
        <v>274</v>
      </c>
      <c r="U14" s="18" t="s">
        <v>275</v>
      </c>
      <c r="V14" s="18" t="s">
        <v>276</v>
      </c>
      <c r="W14" s="18" t="s">
        <v>206</v>
      </c>
      <c r="X14" s="18" t="s">
        <v>201</v>
      </c>
      <c r="Y14" s="18" t="s">
        <v>201</v>
      </c>
      <c r="Z14" s="18" t="s">
        <v>201</v>
      </c>
      <c r="AA14" s="18" t="s">
        <v>297</v>
      </c>
      <c r="AB14" s="24">
        <v>43341</v>
      </c>
      <c r="AC14" s="30">
        <f t="shared" si="0"/>
        <v>1628697.5431034483</v>
      </c>
      <c r="AD14" s="30">
        <v>1889289.15</v>
      </c>
      <c r="AG14" s="18" t="s">
        <v>202</v>
      </c>
      <c r="AI14" s="18" t="s">
        <v>203</v>
      </c>
      <c r="AJ14" s="18" t="s">
        <v>263</v>
      </c>
      <c r="AK14" s="24">
        <v>43350</v>
      </c>
      <c r="AL14" s="24">
        <v>43409</v>
      </c>
      <c r="AM14" s="27">
        <v>155</v>
      </c>
      <c r="AO14" s="25">
        <v>7</v>
      </c>
      <c r="AP14" s="18" t="s">
        <v>147</v>
      </c>
      <c r="AQ14" s="18" t="s">
        <v>204</v>
      </c>
      <c r="AS14" s="18" t="s">
        <v>301</v>
      </c>
      <c r="AT14" s="18" t="s">
        <v>263</v>
      </c>
      <c r="AW14" s="18" t="s">
        <v>149</v>
      </c>
      <c r="AX14" s="18" t="s">
        <v>152</v>
      </c>
      <c r="AZ14" s="18" t="s">
        <v>205</v>
      </c>
      <c r="BA14" s="32"/>
      <c r="BB14" s="33"/>
      <c r="BE14" s="18" t="s">
        <v>201</v>
      </c>
      <c r="BF14" s="24">
        <v>43398</v>
      </c>
      <c r="BG14" s="24">
        <v>43398</v>
      </c>
    </row>
    <row r="15" spans="1:60" s="18" customFormat="1" ht="90" x14ac:dyDescent="0.25">
      <c r="A15" s="18">
        <v>2018</v>
      </c>
      <c r="B15" s="24">
        <v>43282</v>
      </c>
      <c r="C15" s="24">
        <v>43373</v>
      </c>
      <c r="D15" s="18" t="s">
        <v>139</v>
      </c>
      <c r="E15" s="18" t="s">
        <v>140</v>
      </c>
      <c r="F15" s="25">
        <v>8</v>
      </c>
      <c r="G15" s="26" t="s">
        <v>255</v>
      </c>
      <c r="H15" s="27" t="s">
        <v>255</v>
      </c>
      <c r="I15" s="28">
        <v>43348</v>
      </c>
      <c r="J15" s="18" t="s">
        <v>264</v>
      </c>
      <c r="K15" s="25">
        <v>8</v>
      </c>
      <c r="L15" s="28">
        <v>43354</v>
      </c>
      <c r="M15" s="25">
        <v>8</v>
      </c>
      <c r="N15" s="25">
        <v>8</v>
      </c>
      <c r="O15" s="27" t="s">
        <v>255</v>
      </c>
      <c r="P15" s="27" t="s">
        <v>255</v>
      </c>
      <c r="Q15" s="27" t="s">
        <v>255</v>
      </c>
      <c r="R15" s="18" t="s">
        <v>232</v>
      </c>
      <c r="S15" s="18" t="s">
        <v>233</v>
      </c>
      <c r="T15" s="18" t="s">
        <v>234</v>
      </c>
      <c r="U15" s="18" t="s">
        <v>231</v>
      </c>
      <c r="V15" s="18" t="s">
        <v>239</v>
      </c>
      <c r="W15" s="18" t="s">
        <v>206</v>
      </c>
      <c r="X15" s="18" t="s">
        <v>201</v>
      </c>
      <c r="Y15" s="18" t="s">
        <v>201</v>
      </c>
      <c r="Z15" s="18" t="s">
        <v>201</v>
      </c>
      <c r="AA15" s="18" t="s">
        <v>298</v>
      </c>
      <c r="AB15" s="24">
        <v>43364</v>
      </c>
      <c r="AC15" s="30">
        <f t="shared" ref="AC15:AC16" si="1">AD15/1.16</f>
        <v>2284394.7586206896</v>
      </c>
      <c r="AD15" s="30">
        <v>2649897.92</v>
      </c>
      <c r="AG15" s="18" t="s">
        <v>202</v>
      </c>
      <c r="AI15" s="18" t="s">
        <v>203</v>
      </c>
      <c r="AJ15" s="18" t="s">
        <v>264</v>
      </c>
      <c r="AK15" s="24">
        <v>43371</v>
      </c>
      <c r="AL15" s="24">
        <v>43460</v>
      </c>
      <c r="AM15" s="27">
        <v>161</v>
      </c>
      <c r="AO15" s="25">
        <v>8</v>
      </c>
      <c r="AP15" s="18" t="s">
        <v>147</v>
      </c>
      <c r="AQ15" s="18" t="s">
        <v>204</v>
      </c>
      <c r="AS15" s="18" t="s">
        <v>229</v>
      </c>
      <c r="AT15" s="18" t="s">
        <v>264</v>
      </c>
      <c r="AW15" s="18" t="s">
        <v>149</v>
      </c>
      <c r="AX15" s="18" t="s">
        <v>152</v>
      </c>
      <c r="AZ15" s="18" t="s">
        <v>205</v>
      </c>
      <c r="BA15" s="32"/>
      <c r="BB15" s="33"/>
      <c r="BE15" s="18" t="s">
        <v>201</v>
      </c>
      <c r="BF15" s="24">
        <v>43398</v>
      </c>
      <c r="BG15" s="24">
        <v>43398</v>
      </c>
    </row>
    <row r="16" spans="1:60" s="18" customFormat="1" ht="75" x14ac:dyDescent="0.25">
      <c r="A16" s="18">
        <v>2018</v>
      </c>
      <c r="B16" s="24">
        <v>43282</v>
      </c>
      <c r="C16" s="24">
        <v>43373</v>
      </c>
      <c r="D16" s="18" t="s">
        <v>139</v>
      </c>
      <c r="E16" s="18" t="s">
        <v>140</v>
      </c>
      <c r="F16" s="25">
        <v>9</v>
      </c>
      <c r="G16" s="26" t="s">
        <v>256</v>
      </c>
      <c r="H16" s="27" t="s">
        <v>256</v>
      </c>
      <c r="I16" s="28">
        <v>43348</v>
      </c>
      <c r="J16" s="18" t="s">
        <v>265</v>
      </c>
      <c r="K16" s="25">
        <v>9</v>
      </c>
      <c r="L16" s="28">
        <v>43354</v>
      </c>
      <c r="M16" s="25">
        <v>9</v>
      </c>
      <c r="N16" s="25">
        <v>9</v>
      </c>
      <c r="O16" s="27" t="s">
        <v>256</v>
      </c>
      <c r="P16" s="27" t="s">
        <v>256</v>
      </c>
      <c r="Q16" s="27" t="s">
        <v>256</v>
      </c>
      <c r="R16" s="18" t="s">
        <v>209</v>
      </c>
      <c r="S16" s="18" t="s">
        <v>210</v>
      </c>
      <c r="T16" s="18" t="s">
        <v>277</v>
      </c>
      <c r="U16" s="18" t="s">
        <v>207</v>
      </c>
      <c r="V16" s="18" t="s">
        <v>216</v>
      </c>
      <c r="W16" s="18" t="s">
        <v>206</v>
      </c>
      <c r="X16" s="18" t="s">
        <v>201</v>
      </c>
      <c r="Y16" s="18" t="s">
        <v>201</v>
      </c>
      <c r="Z16" s="18" t="s">
        <v>201</v>
      </c>
      <c r="AA16" s="18" t="s">
        <v>299</v>
      </c>
      <c r="AB16" s="24">
        <v>43368</v>
      </c>
      <c r="AC16" s="30">
        <f t="shared" si="1"/>
        <v>4307573.2241379321</v>
      </c>
      <c r="AD16" s="30">
        <v>4996784.9400000004</v>
      </c>
      <c r="AG16" s="18" t="s">
        <v>202</v>
      </c>
      <c r="AI16" s="18" t="s">
        <v>203</v>
      </c>
      <c r="AJ16" s="18" t="s">
        <v>265</v>
      </c>
      <c r="AK16" s="24">
        <v>43371</v>
      </c>
      <c r="AL16" s="24">
        <v>43490</v>
      </c>
      <c r="AM16" s="27">
        <v>162</v>
      </c>
      <c r="AO16" s="25">
        <v>9</v>
      </c>
      <c r="AP16" s="18" t="s">
        <v>147</v>
      </c>
      <c r="AQ16" s="18" t="s">
        <v>204</v>
      </c>
      <c r="AS16" s="18" t="s">
        <v>223</v>
      </c>
      <c r="AT16" s="18" t="s">
        <v>265</v>
      </c>
      <c r="AW16" s="18" t="s">
        <v>149</v>
      </c>
      <c r="AX16" s="18" t="s">
        <v>152</v>
      </c>
      <c r="AZ16" s="18" t="s">
        <v>205</v>
      </c>
      <c r="BA16" s="32"/>
      <c r="BB16" s="33"/>
      <c r="BE16" s="18" t="s">
        <v>201</v>
      </c>
      <c r="BF16" s="24">
        <v>43398</v>
      </c>
      <c r="BG16" s="24">
        <v>43398</v>
      </c>
    </row>
    <row r="17" spans="1:60" s="14" customFormat="1" ht="71.45" customHeight="1" x14ac:dyDescent="0.25">
      <c r="A17" s="14">
        <v>2018</v>
      </c>
      <c r="B17" s="15">
        <v>43374</v>
      </c>
      <c r="C17" s="15">
        <v>43465</v>
      </c>
      <c r="G17" s="16"/>
      <c r="H17" s="16"/>
      <c r="I17" s="17"/>
      <c r="L17" s="17"/>
      <c r="O17" s="16"/>
      <c r="P17" s="16"/>
      <c r="Q17" s="16"/>
      <c r="W17" s="18"/>
      <c r="X17" s="18"/>
      <c r="Y17" s="18"/>
      <c r="Z17" s="18"/>
      <c r="AB17" s="19"/>
      <c r="AC17" s="20"/>
      <c r="AK17" s="21"/>
      <c r="AL17" s="21"/>
      <c r="AM17" s="16"/>
      <c r="BA17" s="22"/>
      <c r="BB17" s="23"/>
      <c r="BF17" s="15">
        <v>43486</v>
      </c>
      <c r="BG17" s="15">
        <v>43486</v>
      </c>
      <c r="BH17" s="14" t="s">
        <v>320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43">
      <formula1>Hidden_13</formula1>
    </dataValidation>
    <dataValidation type="list" allowBlank="1" showErrorMessage="1" sqref="E8:E143">
      <formula1>Hidden_24</formula1>
    </dataValidation>
    <dataValidation type="list" allowBlank="1" showErrorMessage="1" sqref="AP8:AP143">
      <formula1>Hidden_341</formula1>
    </dataValidation>
    <dataValidation type="list" allowBlank="1" showErrorMessage="1" sqref="AW8:AW143">
      <formula1>Hidden_448</formula1>
    </dataValidation>
    <dataValidation type="list" allowBlank="1" showErrorMessage="1" sqref="AX8:AX143">
      <formula1>Hidden_549</formula1>
    </dataValidation>
  </dataValidations>
  <hyperlinks>
    <hyperlink ref="F8:F16" location="Tabla_416730!A1" display="Tabla_416730!A1"/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K8:K16" location="Tabla_416759!A1" display="Tabla_416759!A1"/>
    <hyperlink ref="M8:M16" location="Tabla_416760!A1" display="Tabla_416760!A1"/>
    <hyperlink ref="N8:N16" location="Tabla_416761!A1" display="Tabla_416761!A1"/>
    <hyperlink ref="O8" r:id="rId10"/>
    <hyperlink ref="O9" r:id="rId11"/>
    <hyperlink ref="O10" r:id="rId12"/>
    <hyperlink ref="O11" r:id="rId13"/>
    <hyperlink ref="O12" r:id="rId14"/>
    <hyperlink ref="O13" r:id="rId15"/>
    <hyperlink ref="O14" r:id="rId16"/>
    <hyperlink ref="O15" r:id="rId17"/>
    <hyperlink ref="O16" r:id="rId18"/>
    <hyperlink ref="P8" r:id="rId19"/>
    <hyperlink ref="P9" r:id="rId20"/>
    <hyperlink ref="P10" r:id="rId21"/>
    <hyperlink ref="P11" r:id="rId22"/>
    <hyperlink ref="P12" r:id="rId23"/>
    <hyperlink ref="P13" r:id="rId24"/>
    <hyperlink ref="P14" r:id="rId25"/>
    <hyperlink ref="P15" r:id="rId26"/>
    <hyperlink ref="P16" r:id="rId27"/>
    <hyperlink ref="Q8" r:id="rId28"/>
    <hyperlink ref="Q9" r:id="rId29"/>
    <hyperlink ref="Q10" r:id="rId30"/>
    <hyperlink ref="Q13" r:id="rId31"/>
    <hyperlink ref="Q14" r:id="rId32"/>
    <hyperlink ref="Q15" r:id="rId33"/>
    <hyperlink ref="Q16" r:id="rId34"/>
    <hyperlink ref="AM8" r:id="rId35" display="Anexos de LTAIPG26F2_XXVIIIB-1\(104) Contrato de Obra.pdf"/>
    <hyperlink ref="AM9" r:id="rId36" display="Anexos de LTAIPG26F2_XXVIIIB-1\(105) Contrato de Obra.pdf"/>
    <hyperlink ref="AM12" r:id="rId37" display="Anexos de LTAIPG26F2_XXVIIIB-1\(123) Contrato de Obra.pdf"/>
    <hyperlink ref="AM13" r:id="rId38" display="Anexos de LTAIPG26F2_XXVIIIB-1\(154) Contrato de Obra.pdf"/>
    <hyperlink ref="AM14" r:id="rId39" display="Anexos de LTAIPG26F2_XXVIIIB-1\(155) Contrato de Obra.pdf"/>
    <hyperlink ref="AM15" r:id="rId40" display="Anexos de LTAIPG26F2_XXVIIIB-1\(161) Contrato de Obra.pdf"/>
    <hyperlink ref="AM16" r:id="rId41" display="Anexos de LTAIPG26F2_XXVIIIB-1\(162) Contrato de Obra.pdf"/>
    <hyperlink ref="AM10" r:id="rId42" display="Anexos de LTAIPG26F2_XXVIIIB-1\(110) Contrato de Obra.pdf"/>
    <hyperlink ref="AO8:AO16" location="Tabla_416762!A1" display="Tabla_416762!A1"/>
    <hyperlink ref="AN11" r:id="rId43" display="Anexos de LTAIPG26F2_XXVIIIB-1\(111) Convenio de Terminación Anticipada.pdf"/>
    <hyperlink ref="Q12" r:id="rId44"/>
  </hyperlinks>
  <pageMargins left="0.7" right="0.7" top="0.75" bottom="0.75" header="0.3" footer="0.3"/>
  <pageSetup orientation="portrait" horizontalDpi="0" verticalDpi="0" r:id="rId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/>
  </sheetViews>
  <sheetFormatPr baseColWidth="10" defaultColWidth="8.85546875" defaultRowHeight="15" x14ac:dyDescent="0.25"/>
  <cols>
    <col min="1" max="1" width="7.28515625" style="2" customWidth="1"/>
    <col min="2" max="4" width="25.7109375" style="2" customWidth="1"/>
    <col min="5" max="5" width="38.7109375" style="2" customWidth="1"/>
    <col min="6" max="6" width="37.42578125" style="2" customWidth="1"/>
    <col min="7" max="16384" width="8.85546875" style="2"/>
  </cols>
  <sheetData>
    <row r="1" spans="1:6" hidden="1" x14ac:dyDescent="0.25">
      <c r="B1" s="2" t="s">
        <v>7</v>
      </c>
      <c r="C1" s="2" t="s">
        <v>7</v>
      </c>
      <c r="D1" s="2" t="s">
        <v>7</v>
      </c>
      <c r="E1" s="2" t="s">
        <v>7</v>
      </c>
      <c r="F1" s="2" t="s">
        <v>12</v>
      </c>
    </row>
    <row r="2" spans="1:6" hidden="1" x14ac:dyDescent="0.25">
      <c r="B2" s="2" t="s">
        <v>177</v>
      </c>
      <c r="C2" s="2" t="s">
        <v>178</v>
      </c>
      <c r="D2" s="2" t="s">
        <v>179</v>
      </c>
      <c r="E2" s="2" t="s">
        <v>180</v>
      </c>
      <c r="F2" s="2" t="s">
        <v>181</v>
      </c>
    </row>
    <row r="3" spans="1:6" ht="35.450000000000003" customHeight="1" x14ac:dyDescent="0.25">
      <c r="A3" s="3" t="s">
        <v>158</v>
      </c>
      <c r="B3" s="3" t="s">
        <v>182</v>
      </c>
      <c r="C3" s="3" t="s">
        <v>183</v>
      </c>
      <c r="D3" s="3" t="s">
        <v>184</v>
      </c>
      <c r="E3" s="3" t="s">
        <v>185</v>
      </c>
      <c r="F3" s="3" t="s">
        <v>186</v>
      </c>
    </row>
    <row r="4" spans="1:6" ht="41.45" customHeight="1" x14ac:dyDescent="0.25">
      <c r="A4" s="4">
        <v>1</v>
      </c>
      <c r="B4" s="4" t="s">
        <v>311</v>
      </c>
      <c r="C4" s="4" t="s">
        <v>312</v>
      </c>
      <c r="D4" s="4" t="s">
        <v>313</v>
      </c>
      <c r="E4" s="4"/>
      <c r="F4" s="4" t="s">
        <v>245</v>
      </c>
    </row>
    <row r="5" spans="1:6" s="6" customFormat="1" ht="41.45" customHeight="1" x14ac:dyDescent="0.25">
      <c r="A5" s="5">
        <v>2</v>
      </c>
      <c r="B5" s="5" t="s">
        <v>240</v>
      </c>
      <c r="C5" s="5" t="s">
        <v>241</v>
      </c>
      <c r="D5" s="5" t="s">
        <v>242</v>
      </c>
      <c r="E5" s="5"/>
      <c r="F5" s="5" t="s">
        <v>243</v>
      </c>
    </row>
    <row r="6" spans="1:6" ht="41.45" customHeight="1" x14ac:dyDescent="0.25">
      <c r="A6" s="4">
        <v>3</v>
      </c>
      <c r="B6" s="4" t="s">
        <v>314</v>
      </c>
      <c r="C6" s="4" t="s">
        <v>274</v>
      </c>
      <c r="D6" s="4" t="s">
        <v>315</v>
      </c>
      <c r="E6" s="4"/>
      <c r="F6" s="4" t="s">
        <v>318</v>
      </c>
    </row>
    <row r="7" spans="1:6" s="6" customFormat="1" ht="41.45" customHeight="1" x14ac:dyDescent="0.25">
      <c r="A7" s="5">
        <v>4</v>
      </c>
      <c r="B7" s="5" t="s">
        <v>246</v>
      </c>
      <c r="C7" s="5" t="s">
        <v>211</v>
      </c>
      <c r="D7" s="5" t="s">
        <v>247</v>
      </c>
      <c r="E7" s="5"/>
      <c r="F7" s="5" t="s">
        <v>245</v>
      </c>
    </row>
    <row r="8" spans="1:6" ht="41.45" customHeight="1" x14ac:dyDescent="0.25">
      <c r="A8" s="4">
        <v>5</v>
      </c>
      <c r="B8" s="4" t="s">
        <v>311</v>
      </c>
      <c r="C8" s="4" t="s">
        <v>312</v>
      </c>
      <c r="D8" s="4" t="s">
        <v>313</v>
      </c>
      <c r="E8" s="4"/>
      <c r="F8" s="4" t="s">
        <v>245</v>
      </c>
    </row>
    <row r="9" spans="1:6" s="6" customFormat="1" ht="41.45" customHeight="1" x14ac:dyDescent="0.25">
      <c r="A9" s="5">
        <v>6</v>
      </c>
      <c r="B9" s="5" t="s">
        <v>311</v>
      </c>
      <c r="C9" s="5" t="s">
        <v>312</v>
      </c>
      <c r="D9" s="5" t="s">
        <v>313</v>
      </c>
      <c r="E9" s="5"/>
      <c r="F9" s="5" t="s">
        <v>245</v>
      </c>
    </row>
    <row r="10" spans="1:6" ht="41.45" customHeight="1" x14ac:dyDescent="0.25">
      <c r="A10" s="4">
        <v>7</v>
      </c>
      <c r="B10" s="4" t="s">
        <v>316</v>
      </c>
      <c r="C10" s="4" t="s">
        <v>317</v>
      </c>
      <c r="D10" s="4" t="s">
        <v>214</v>
      </c>
      <c r="E10" s="4"/>
      <c r="F10" s="4" t="s">
        <v>319</v>
      </c>
    </row>
    <row r="11" spans="1:6" s="6" customFormat="1" ht="41.45" customHeight="1" x14ac:dyDescent="0.25">
      <c r="A11" s="5">
        <v>8</v>
      </c>
      <c r="B11" s="5" t="s">
        <v>311</v>
      </c>
      <c r="C11" s="5" t="s">
        <v>312</v>
      </c>
      <c r="D11" s="5" t="s">
        <v>313</v>
      </c>
      <c r="E11" s="5"/>
      <c r="F11" s="5" t="s">
        <v>245</v>
      </c>
    </row>
    <row r="12" spans="1:6" ht="41.45" customHeight="1" x14ac:dyDescent="0.25">
      <c r="A12" s="4">
        <v>9</v>
      </c>
      <c r="B12" s="4" t="s">
        <v>246</v>
      </c>
      <c r="C12" s="4" t="s">
        <v>211</v>
      </c>
      <c r="D12" s="4" t="s">
        <v>247</v>
      </c>
      <c r="E12" s="4"/>
      <c r="F12" s="4" t="s">
        <v>245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F11" sqref="F11"/>
    </sheetView>
  </sheetViews>
  <sheetFormatPr baseColWidth="10" defaultColWidth="8.85546875" defaultRowHeight="15" x14ac:dyDescent="0.25"/>
  <cols>
    <col min="1" max="1" width="8.28515625" style="7" customWidth="1"/>
    <col min="2" max="2" width="23" style="7" bestFit="1" customWidth="1"/>
    <col min="3" max="16384" width="8.85546875" style="7"/>
  </cols>
  <sheetData>
    <row r="1" spans="1:2" hidden="1" x14ac:dyDescent="0.25">
      <c r="B1" s="7" t="s">
        <v>7</v>
      </c>
    </row>
    <row r="2" spans="1:2" hidden="1" x14ac:dyDescent="0.25">
      <c r="B2" s="7" t="s">
        <v>187</v>
      </c>
    </row>
    <row r="3" spans="1:2" ht="34.15" customHeight="1" x14ac:dyDescent="0.25">
      <c r="A3" s="3" t="s">
        <v>158</v>
      </c>
      <c r="B3" s="3" t="s">
        <v>188</v>
      </c>
    </row>
    <row r="4" spans="1:2" ht="31.15" customHeight="1" x14ac:dyDescent="0.25">
      <c r="A4" s="8">
        <v>1</v>
      </c>
      <c r="B4" s="8">
        <v>6141</v>
      </c>
    </row>
    <row r="5" spans="1:2" ht="31.15" customHeight="1" x14ac:dyDescent="0.25">
      <c r="A5" s="13">
        <v>2</v>
      </c>
      <c r="B5" s="13">
        <v>6161</v>
      </c>
    </row>
    <row r="6" spans="1:2" ht="31.15" customHeight="1" x14ac:dyDescent="0.25">
      <c r="A6" s="8">
        <v>3</v>
      </c>
      <c r="B6" s="8">
        <v>6141</v>
      </c>
    </row>
    <row r="7" spans="1:2" ht="31.15" customHeight="1" x14ac:dyDescent="0.25">
      <c r="A7" s="13">
        <v>4</v>
      </c>
      <c r="B7" s="13"/>
    </row>
    <row r="8" spans="1:2" ht="31.15" customHeight="1" x14ac:dyDescent="0.25">
      <c r="A8" s="8">
        <v>5</v>
      </c>
      <c r="B8" s="8">
        <v>4411</v>
      </c>
    </row>
    <row r="9" spans="1:2" ht="31.15" customHeight="1" x14ac:dyDescent="0.25">
      <c r="A9" s="13">
        <v>6</v>
      </c>
      <c r="B9" s="13">
        <v>6141</v>
      </c>
    </row>
    <row r="10" spans="1:2" ht="31.15" customHeight="1" x14ac:dyDescent="0.25">
      <c r="A10" s="8">
        <v>7</v>
      </c>
      <c r="B10" s="8">
        <v>4411</v>
      </c>
    </row>
    <row r="11" spans="1:2" ht="31.15" customHeight="1" x14ac:dyDescent="0.25">
      <c r="A11" s="13">
        <v>8</v>
      </c>
      <c r="B11" s="13">
        <v>6141</v>
      </c>
    </row>
    <row r="12" spans="1:2" ht="31.15" customHeight="1" x14ac:dyDescent="0.25">
      <c r="A12" s="8">
        <v>9</v>
      </c>
      <c r="B12" s="8">
        <v>6141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11" sqref="E11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32" sqref="E32"/>
    </sheetView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>
      <selection activeCell="D9" sqref="D9"/>
    </sheetView>
  </sheetViews>
  <sheetFormatPr baseColWidth="10" defaultColWidth="8.85546875" defaultRowHeight="15" x14ac:dyDescent="0.25"/>
  <cols>
    <col min="1" max="1" width="7.7109375" style="7" customWidth="1"/>
    <col min="2" max="4" width="16.7109375" style="7" customWidth="1"/>
    <col min="5" max="5" width="23.28515625" style="7" customWidth="1"/>
    <col min="6" max="6" width="21.7109375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7</v>
      </c>
      <c r="F1" s="7" t="s">
        <v>7</v>
      </c>
    </row>
    <row r="2" spans="1:6" hidden="1" x14ac:dyDescent="0.25">
      <c r="B2" s="7" t="s">
        <v>153</v>
      </c>
      <c r="C2" s="7" t="s">
        <v>154</v>
      </c>
      <c r="D2" s="7" t="s">
        <v>155</v>
      </c>
      <c r="E2" s="7" t="s">
        <v>156</v>
      </c>
      <c r="F2" s="7" t="s">
        <v>157</v>
      </c>
    </row>
    <row r="3" spans="1:6" ht="30" customHeight="1" x14ac:dyDescent="0.25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162</v>
      </c>
      <c r="F3" s="3" t="s">
        <v>163</v>
      </c>
    </row>
    <row r="4" spans="1:6" ht="58.15" customHeight="1" x14ac:dyDescent="0.25">
      <c r="A4" s="8">
        <v>1</v>
      </c>
      <c r="B4" s="8" t="s">
        <v>209</v>
      </c>
      <c r="C4" s="8" t="s">
        <v>210</v>
      </c>
      <c r="D4" s="8" t="s">
        <v>211</v>
      </c>
      <c r="E4" s="8" t="s">
        <v>207</v>
      </c>
      <c r="F4" s="8" t="s">
        <v>216</v>
      </c>
    </row>
    <row r="5" spans="1:6" ht="58.15" customHeight="1" x14ac:dyDescent="0.25">
      <c r="A5" s="8">
        <v>1</v>
      </c>
      <c r="B5" s="8" t="s">
        <v>197</v>
      </c>
      <c r="C5" s="8" t="s">
        <v>198</v>
      </c>
      <c r="D5" s="8" t="s">
        <v>199</v>
      </c>
      <c r="E5" s="8" t="s">
        <v>200</v>
      </c>
      <c r="F5" s="8" t="s">
        <v>217</v>
      </c>
    </row>
    <row r="6" spans="1:6" ht="58.15" customHeight="1" x14ac:dyDescent="0.25">
      <c r="A6" s="8">
        <v>1</v>
      </c>
      <c r="B6" s="8" t="s">
        <v>235</v>
      </c>
      <c r="C6" s="8" t="s">
        <v>236</v>
      </c>
      <c r="D6" s="8" t="s">
        <v>237</v>
      </c>
      <c r="E6" s="8" t="s">
        <v>230</v>
      </c>
      <c r="F6" s="8" t="s">
        <v>238</v>
      </c>
    </row>
    <row r="7" spans="1:6" s="10" customFormat="1" ht="58.15" customHeight="1" x14ac:dyDescent="0.25">
      <c r="A7" s="9">
        <v>2</v>
      </c>
      <c r="B7" s="9" t="s">
        <v>209</v>
      </c>
      <c r="C7" s="9" t="s">
        <v>210</v>
      </c>
      <c r="D7" s="9" t="s">
        <v>211</v>
      </c>
      <c r="E7" s="9" t="s">
        <v>207</v>
      </c>
      <c r="F7" s="9" t="s">
        <v>216</v>
      </c>
    </row>
    <row r="8" spans="1:6" s="10" customFormat="1" ht="58.15" customHeight="1" x14ac:dyDescent="0.25">
      <c r="A8" s="9">
        <v>2</v>
      </c>
      <c r="B8" s="9" t="s">
        <v>212</v>
      </c>
      <c r="C8" s="9" t="s">
        <v>213</v>
      </c>
      <c r="D8" s="9" t="s">
        <v>214</v>
      </c>
      <c r="E8" s="9" t="s">
        <v>208</v>
      </c>
      <c r="F8" s="9" t="s">
        <v>215</v>
      </c>
    </row>
    <row r="9" spans="1:6" s="10" customFormat="1" ht="58.15" customHeight="1" x14ac:dyDescent="0.25">
      <c r="A9" s="9">
        <v>2</v>
      </c>
      <c r="B9" s="9" t="s">
        <v>280</v>
      </c>
      <c r="C9" s="9" t="s">
        <v>281</v>
      </c>
      <c r="D9" s="9" t="s">
        <v>244</v>
      </c>
      <c r="E9" s="9" t="s">
        <v>282</v>
      </c>
      <c r="F9" s="9" t="s">
        <v>283</v>
      </c>
    </row>
    <row r="10" spans="1:6" ht="58.15" customHeight="1" x14ac:dyDescent="0.25">
      <c r="A10" s="8">
        <v>3</v>
      </c>
      <c r="B10" s="8" t="s">
        <v>209</v>
      </c>
      <c r="C10" s="8" t="s">
        <v>210</v>
      </c>
      <c r="D10" s="8" t="s">
        <v>211</v>
      </c>
      <c r="E10" s="8" t="s">
        <v>207</v>
      </c>
      <c r="F10" s="8" t="s">
        <v>216</v>
      </c>
    </row>
    <row r="11" spans="1:6" ht="58.15" customHeight="1" x14ac:dyDescent="0.25">
      <c r="A11" s="8">
        <v>3</v>
      </c>
      <c r="B11" s="8" t="s">
        <v>212</v>
      </c>
      <c r="C11" s="8" t="s">
        <v>213</v>
      </c>
      <c r="D11" s="8" t="s">
        <v>214</v>
      </c>
      <c r="E11" s="8" t="s">
        <v>208</v>
      </c>
      <c r="F11" s="8" t="s">
        <v>215</v>
      </c>
    </row>
    <row r="12" spans="1:6" ht="58.15" customHeight="1" x14ac:dyDescent="0.25">
      <c r="A12" s="8">
        <v>3</v>
      </c>
      <c r="B12" s="8" t="s">
        <v>280</v>
      </c>
      <c r="C12" s="8" t="s">
        <v>281</v>
      </c>
      <c r="D12" s="8" t="s">
        <v>244</v>
      </c>
      <c r="E12" s="8" t="s">
        <v>282</v>
      </c>
      <c r="F12" s="8" t="s">
        <v>283</v>
      </c>
    </row>
    <row r="13" spans="1:6" s="10" customFormat="1" ht="58.15" customHeight="1" x14ac:dyDescent="0.25">
      <c r="A13" s="9">
        <v>4</v>
      </c>
      <c r="B13" s="9" t="s">
        <v>209</v>
      </c>
      <c r="C13" s="9" t="s">
        <v>210</v>
      </c>
      <c r="D13" s="9" t="s">
        <v>211</v>
      </c>
      <c r="E13" s="9" t="s">
        <v>207</v>
      </c>
      <c r="F13" s="9" t="s">
        <v>216</v>
      </c>
    </row>
    <row r="14" spans="1:6" s="10" customFormat="1" ht="58.15" customHeight="1" x14ac:dyDescent="0.25">
      <c r="A14" s="9">
        <v>4</v>
      </c>
      <c r="B14" s="9" t="s">
        <v>232</v>
      </c>
      <c r="C14" s="9" t="s">
        <v>306</v>
      </c>
      <c r="D14" s="9" t="s">
        <v>234</v>
      </c>
      <c r="E14" s="9" t="s">
        <v>307</v>
      </c>
      <c r="F14" s="9" t="s">
        <v>239</v>
      </c>
    </row>
    <row r="15" spans="1:6" ht="58.15" customHeight="1" x14ac:dyDescent="0.25">
      <c r="A15" s="8">
        <v>5</v>
      </c>
      <c r="B15" s="8" t="s">
        <v>218</v>
      </c>
      <c r="C15" s="8" t="s">
        <v>219</v>
      </c>
      <c r="D15" s="8" t="s">
        <v>220</v>
      </c>
      <c r="E15" s="8" t="s">
        <v>221</v>
      </c>
      <c r="F15" s="8" t="s">
        <v>222</v>
      </c>
    </row>
    <row r="16" spans="1:6" ht="58.15" customHeight="1" x14ac:dyDescent="0.25">
      <c r="A16" s="8">
        <v>5</v>
      </c>
      <c r="B16" s="8" t="s">
        <v>224</v>
      </c>
      <c r="C16" s="8" t="s">
        <v>225</v>
      </c>
      <c r="D16" s="8" t="s">
        <v>226</v>
      </c>
      <c r="E16" s="8" t="s">
        <v>227</v>
      </c>
      <c r="F16" s="8" t="s">
        <v>228</v>
      </c>
    </row>
    <row r="17" spans="1:6" ht="58.15" customHeight="1" x14ac:dyDescent="0.25">
      <c r="A17" s="8">
        <v>5</v>
      </c>
      <c r="B17" s="8" t="s">
        <v>284</v>
      </c>
      <c r="C17" s="8" t="s">
        <v>285</v>
      </c>
      <c r="D17" s="8" t="s">
        <v>286</v>
      </c>
      <c r="E17" s="8" t="s">
        <v>287</v>
      </c>
      <c r="F17" s="8" t="s">
        <v>288</v>
      </c>
    </row>
    <row r="18" spans="1:6" s="10" customFormat="1" ht="58.15" customHeight="1" x14ac:dyDescent="0.25">
      <c r="A18" s="9">
        <v>6</v>
      </c>
      <c r="B18" s="9" t="s">
        <v>224</v>
      </c>
      <c r="C18" s="9" t="s">
        <v>225</v>
      </c>
      <c r="D18" s="9" t="s">
        <v>226</v>
      </c>
      <c r="E18" s="9" t="s">
        <v>227</v>
      </c>
      <c r="F18" s="9" t="s">
        <v>228</v>
      </c>
    </row>
    <row r="19" spans="1:6" s="10" customFormat="1" ht="58.15" customHeight="1" x14ac:dyDescent="0.25">
      <c r="A19" s="9">
        <v>6</v>
      </c>
      <c r="B19" s="9" t="s">
        <v>209</v>
      </c>
      <c r="C19" s="9" t="s">
        <v>210</v>
      </c>
      <c r="D19" s="9" t="s">
        <v>211</v>
      </c>
      <c r="E19" s="9" t="s">
        <v>207</v>
      </c>
      <c r="F19" s="9" t="s">
        <v>216</v>
      </c>
    </row>
    <row r="20" spans="1:6" s="10" customFormat="1" ht="58.15" customHeight="1" x14ac:dyDescent="0.25">
      <c r="A20" s="9">
        <v>6</v>
      </c>
      <c r="B20" s="9" t="s">
        <v>212</v>
      </c>
      <c r="C20" s="9" t="s">
        <v>213</v>
      </c>
      <c r="D20" s="9" t="s">
        <v>214</v>
      </c>
      <c r="E20" s="9" t="s">
        <v>208</v>
      </c>
      <c r="F20" s="9" t="s">
        <v>215</v>
      </c>
    </row>
    <row r="21" spans="1:6" ht="58.15" customHeight="1" x14ac:dyDescent="0.25">
      <c r="A21" s="8">
        <v>7</v>
      </c>
      <c r="B21" s="8" t="s">
        <v>272</v>
      </c>
      <c r="C21" s="8" t="s">
        <v>273</v>
      </c>
      <c r="D21" s="8" t="s">
        <v>274</v>
      </c>
      <c r="E21" s="8" t="s">
        <v>303</v>
      </c>
      <c r="F21" s="8" t="s">
        <v>276</v>
      </c>
    </row>
    <row r="22" spans="1:6" ht="58.15" customHeight="1" x14ac:dyDescent="0.25">
      <c r="A22" s="8">
        <v>7</v>
      </c>
      <c r="B22" s="8" t="s">
        <v>224</v>
      </c>
      <c r="C22" s="8" t="s">
        <v>225</v>
      </c>
      <c r="D22" s="8" t="s">
        <v>226</v>
      </c>
      <c r="E22" s="8" t="s">
        <v>227</v>
      </c>
      <c r="F22" s="8" t="s">
        <v>228</v>
      </c>
    </row>
    <row r="23" spans="1:6" ht="58.15" customHeight="1" x14ac:dyDescent="0.25">
      <c r="A23" s="8">
        <v>7</v>
      </c>
      <c r="B23" s="8" t="s">
        <v>232</v>
      </c>
      <c r="C23" s="8" t="s">
        <v>304</v>
      </c>
      <c r="D23" s="8" t="s">
        <v>278</v>
      </c>
      <c r="E23" s="8" t="s">
        <v>305</v>
      </c>
      <c r="F23" s="8" t="s">
        <v>279</v>
      </c>
    </row>
    <row r="24" spans="1:6" s="10" customFormat="1" ht="58.15" customHeight="1" x14ac:dyDescent="0.25">
      <c r="A24" s="9">
        <v>8</v>
      </c>
      <c r="B24" s="9" t="s">
        <v>218</v>
      </c>
      <c r="C24" s="9" t="s">
        <v>219</v>
      </c>
      <c r="D24" s="9" t="s">
        <v>220</v>
      </c>
      <c r="E24" s="9" t="s">
        <v>221</v>
      </c>
      <c r="F24" s="9" t="s">
        <v>222</v>
      </c>
    </row>
    <row r="25" spans="1:6" s="10" customFormat="1" ht="58.15" customHeight="1" x14ac:dyDescent="0.25">
      <c r="A25" s="9">
        <v>8</v>
      </c>
      <c r="B25" s="9" t="s">
        <v>289</v>
      </c>
      <c r="C25" s="9" t="s">
        <v>308</v>
      </c>
      <c r="D25" s="9" t="s">
        <v>309</v>
      </c>
      <c r="E25" s="9" t="s">
        <v>310</v>
      </c>
      <c r="F25" s="9" t="s">
        <v>290</v>
      </c>
    </row>
    <row r="26" spans="1:6" s="10" customFormat="1" ht="58.15" customHeight="1" x14ac:dyDescent="0.25">
      <c r="A26" s="9">
        <v>8</v>
      </c>
      <c r="B26" s="9" t="s">
        <v>232</v>
      </c>
      <c r="C26" s="9" t="s">
        <v>306</v>
      </c>
      <c r="D26" s="9" t="s">
        <v>234</v>
      </c>
      <c r="E26" s="9" t="s">
        <v>307</v>
      </c>
      <c r="F26" s="9" t="s">
        <v>239</v>
      </c>
    </row>
    <row r="27" spans="1:6" ht="58.15" customHeight="1" x14ac:dyDescent="0.25">
      <c r="A27" s="8">
        <v>9</v>
      </c>
      <c r="B27" s="8" t="s">
        <v>212</v>
      </c>
      <c r="C27" s="8" t="s">
        <v>213</v>
      </c>
      <c r="D27" s="8" t="s">
        <v>214</v>
      </c>
      <c r="E27" s="8" t="s">
        <v>208</v>
      </c>
      <c r="F27" s="8" t="s">
        <v>215</v>
      </c>
    </row>
    <row r="28" spans="1:6" ht="58.15" customHeight="1" x14ac:dyDescent="0.25">
      <c r="A28" s="8">
        <v>9</v>
      </c>
      <c r="B28" s="8" t="s">
        <v>209</v>
      </c>
      <c r="C28" s="8" t="s">
        <v>210</v>
      </c>
      <c r="D28" s="8" t="s">
        <v>211</v>
      </c>
      <c r="E28" s="8" t="s">
        <v>207</v>
      </c>
      <c r="F28" s="8" t="s">
        <v>216</v>
      </c>
    </row>
    <row r="29" spans="1:6" ht="58.15" customHeight="1" x14ac:dyDescent="0.25">
      <c r="A29" s="8">
        <v>9</v>
      </c>
      <c r="B29" s="8" t="s">
        <v>280</v>
      </c>
      <c r="C29" s="8" t="s">
        <v>281</v>
      </c>
      <c r="D29" s="8" t="s">
        <v>244</v>
      </c>
      <c r="E29" s="8" t="s">
        <v>282</v>
      </c>
      <c r="F29" s="8" t="s">
        <v>283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7.42578125" style="7" customWidth="1"/>
    <col min="2" max="4" width="15.7109375" style="7" customWidth="1"/>
    <col min="5" max="5" width="27.140625" style="7" customWidth="1"/>
    <col min="6" max="6" width="36.7109375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7</v>
      </c>
      <c r="F1" s="7" t="s">
        <v>7</v>
      </c>
    </row>
    <row r="2" spans="1:6" hidden="1" x14ac:dyDescent="0.25">
      <c r="B2" s="7" t="s">
        <v>164</v>
      </c>
      <c r="C2" s="7" t="s">
        <v>165</v>
      </c>
      <c r="D2" s="7" t="s">
        <v>166</v>
      </c>
      <c r="E2" s="7" t="s">
        <v>167</v>
      </c>
      <c r="F2" s="7" t="s">
        <v>168</v>
      </c>
    </row>
    <row r="3" spans="1:6" ht="46.9" customHeight="1" x14ac:dyDescent="0.25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169</v>
      </c>
      <c r="F3" s="3" t="s">
        <v>170</v>
      </c>
    </row>
    <row r="4" spans="1:6" ht="58.9" customHeight="1" x14ac:dyDescent="0.25">
      <c r="A4" s="8">
        <v>1</v>
      </c>
      <c r="B4" s="8" t="s">
        <v>209</v>
      </c>
      <c r="C4" s="8" t="s">
        <v>210</v>
      </c>
      <c r="D4" s="8" t="s">
        <v>211</v>
      </c>
      <c r="E4" s="8" t="s">
        <v>207</v>
      </c>
      <c r="F4" s="8" t="s">
        <v>216</v>
      </c>
    </row>
    <row r="5" spans="1:6" ht="58.9" customHeight="1" x14ac:dyDescent="0.25">
      <c r="A5" s="8">
        <v>1</v>
      </c>
      <c r="B5" s="8" t="s">
        <v>197</v>
      </c>
      <c r="C5" s="8" t="s">
        <v>198</v>
      </c>
      <c r="D5" s="8" t="s">
        <v>199</v>
      </c>
      <c r="E5" s="8" t="s">
        <v>200</v>
      </c>
      <c r="F5" s="8" t="s">
        <v>217</v>
      </c>
    </row>
    <row r="6" spans="1:6" ht="58.9" customHeight="1" x14ac:dyDescent="0.25">
      <c r="A6" s="8">
        <v>1</v>
      </c>
      <c r="B6" s="8" t="s">
        <v>235</v>
      </c>
      <c r="C6" s="8" t="s">
        <v>236</v>
      </c>
      <c r="D6" s="8" t="s">
        <v>237</v>
      </c>
      <c r="E6" s="8" t="s">
        <v>230</v>
      </c>
      <c r="F6" s="8" t="s">
        <v>238</v>
      </c>
    </row>
    <row r="7" spans="1:6" s="10" customFormat="1" ht="58.9" customHeight="1" x14ac:dyDescent="0.25">
      <c r="A7" s="9">
        <v>2</v>
      </c>
      <c r="B7" s="9" t="s">
        <v>209</v>
      </c>
      <c r="C7" s="9" t="s">
        <v>210</v>
      </c>
      <c r="D7" s="9" t="s">
        <v>211</v>
      </c>
      <c r="E7" s="9" t="s">
        <v>207</v>
      </c>
      <c r="F7" s="9" t="s">
        <v>216</v>
      </c>
    </row>
    <row r="8" spans="1:6" s="10" customFormat="1" ht="58.9" customHeight="1" x14ac:dyDescent="0.25">
      <c r="A8" s="9">
        <v>2</v>
      </c>
      <c r="B8" s="9" t="s">
        <v>212</v>
      </c>
      <c r="C8" s="9" t="s">
        <v>213</v>
      </c>
      <c r="D8" s="9" t="s">
        <v>214</v>
      </c>
      <c r="E8" s="9" t="s">
        <v>208</v>
      </c>
      <c r="F8" s="9" t="s">
        <v>215</v>
      </c>
    </row>
    <row r="9" spans="1:6" s="10" customFormat="1" ht="58.9" customHeight="1" x14ac:dyDescent="0.25">
      <c r="A9" s="9">
        <v>2</v>
      </c>
      <c r="B9" s="9" t="s">
        <v>280</v>
      </c>
      <c r="C9" s="9" t="s">
        <v>281</v>
      </c>
      <c r="D9" s="9" t="s">
        <v>244</v>
      </c>
      <c r="E9" s="9" t="s">
        <v>282</v>
      </c>
      <c r="F9" s="9" t="s">
        <v>283</v>
      </c>
    </row>
    <row r="10" spans="1:6" ht="58.9" customHeight="1" x14ac:dyDescent="0.25">
      <c r="A10" s="8">
        <v>3</v>
      </c>
      <c r="B10" s="8" t="s">
        <v>209</v>
      </c>
      <c r="C10" s="8" t="s">
        <v>210</v>
      </c>
      <c r="D10" s="8" t="s">
        <v>211</v>
      </c>
      <c r="E10" s="8" t="s">
        <v>207</v>
      </c>
      <c r="F10" s="8" t="s">
        <v>216</v>
      </c>
    </row>
    <row r="11" spans="1:6" ht="58.9" customHeight="1" x14ac:dyDescent="0.25">
      <c r="A11" s="8">
        <v>3</v>
      </c>
      <c r="B11" s="8" t="s">
        <v>212</v>
      </c>
      <c r="C11" s="8" t="s">
        <v>213</v>
      </c>
      <c r="D11" s="8" t="s">
        <v>214</v>
      </c>
      <c r="E11" s="8" t="s">
        <v>208</v>
      </c>
      <c r="F11" s="8" t="s">
        <v>215</v>
      </c>
    </row>
    <row r="12" spans="1:6" ht="58.9" customHeight="1" x14ac:dyDescent="0.25">
      <c r="A12" s="8">
        <v>3</v>
      </c>
      <c r="B12" s="8" t="s">
        <v>280</v>
      </c>
      <c r="C12" s="8" t="s">
        <v>281</v>
      </c>
      <c r="D12" s="8" t="s">
        <v>244</v>
      </c>
      <c r="E12" s="8" t="s">
        <v>282</v>
      </c>
      <c r="F12" s="8" t="s">
        <v>283</v>
      </c>
    </row>
    <row r="13" spans="1:6" s="10" customFormat="1" ht="58.9" customHeight="1" x14ac:dyDescent="0.25">
      <c r="A13" s="9">
        <v>4</v>
      </c>
      <c r="B13" s="9" t="s">
        <v>209</v>
      </c>
      <c r="C13" s="9" t="s">
        <v>210</v>
      </c>
      <c r="D13" s="9" t="s">
        <v>211</v>
      </c>
      <c r="E13" s="9" t="s">
        <v>207</v>
      </c>
      <c r="F13" s="9" t="s">
        <v>216</v>
      </c>
    </row>
    <row r="14" spans="1:6" s="10" customFormat="1" ht="58.9" customHeight="1" x14ac:dyDescent="0.25">
      <c r="A14" s="9">
        <v>4</v>
      </c>
      <c r="B14" s="9" t="s">
        <v>232</v>
      </c>
      <c r="C14" s="9" t="s">
        <v>306</v>
      </c>
      <c r="D14" s="9" t="s">
        <v>234</v>
      </c>
      <c r="E14" s="9" t="s">
        <v>307</v>
      </c>
      <c r="F14" s="9" t="s">
        <v>239</v>
      </c>
    </row>
    <row r="15" spans="1:6" ht="58.9" customHeight="1" x14ac:dyDescent="0.25">
      <c r="A15" s="8">
        <v>5</v>
      </c>
      <c r="B15" s="8" t="s">
        <v>218</v>
      </c>
      <c r="C15" s="8" t="s">
        <v>219</v>
      </c>
      <c r="D15" s="8" t="s">
        <v>220</v>
      </c>
      <c r="E15" s="8" t="s">
        <v>221</v>
      </c>
      <c r="F15" s="8" t="s">
        <v>222</v>
      </c>
    </row>
    <row r="16" spans="1:6" ht="58.9" customHeight="1" x14ac:dyDescent="0.25">
      <c r="A16" s="8">
        <v>5</v>
      </c>
      <c r="B16" s="8" t="s">
        <v>224</v>
      </c>
      <c r="C16" s="8" t="s">
        <v>225</v>
      </c>
      <c r="D16" s="8" t="s">
        <v>226</v>
      </c>
      <c r="E16" s="8" t="s">
        <v>227</v>
      </c>
      <c r="F16" s="8" t="s">
        <v>228</v>
      </c>
    </row>
    <row r="17" spans="1:6" ht="58.9" customHeight="1" x14ac:dyDescent="0.25">
      <c r="A17" s="8">
        <v>5</v>
      </c>
      <c r="B17" s="8" t="s">
        <v>284</v>
      </c>
      <c r="C17" s="8" t="s">
        <v>285</v>
      </c>
      <c r="D17" s="8" t="s">
        <v>286</v>
      </c>
      <c r="E17" s="8" t="s">
        <v>287</v>
      </c>
      <c r="F17" s="8" t="s">
        <v>288</v>
      </c>
    </row>
    <row r="18" spans="1:6" s="10" customFormat="1" ht="58.9" customHeight="1" x14ac:dyDescent="0.25">
      <c r="A18" s="9">
        <v>6</v>
      </c>
      <c r="B18" s="9" t="s">
        <v>224</v>
      </c>
      <c r="C18" s="9" t="s">
        <v>225</v>
      </c>
      <c r="D18" s="9" t="s">
        <v>226</v>
      </c>
      <c r="E18" s="9" t="s">
        <v>227</v>
      </c>
      <c r="F18" s="9" t="s">
        <v>228</v>
      </c>
    </row>
    <row r="19" spans="1:6" s="10" customFormat="1" ht="58.9" customHeight="1" x14ac:dyDescent="0.25">
      <c r="A19" s="9">
        <v>6</v>
      </c>
      <c r="B19" s="9" t="s">
        <v>209</v>
      </c>
      <c r="C19" s="9" t="s">
        <v>210</v>
      </c>
      <c r="D19" s="9" t="s">
        <v>211</v>
      </c>
      <c r="E19" s="9" t="s">
        <v>207</v>
      </c>
      <c r="F19" s="9" t="s">
        <v>216</v>
      </c>
    </row>
    <row r="20" spans="1:6" s="10" customFormat="1" ht="58.9" customHeight="1" x14ac:dyDescent="0.25">
      <c r="A20" s="9">
        <v>6</v>
      </c>
      <c r="B20" s="9" t="s">
        <v>212</v>
      </c>
      <c r="C20" s="9" t="s">
        <v>213</v>
      </c>
      <c r="D20" s="9" t="s">
        <v>214</v>
      </c>
      <c r="E20" s="9" t="s">
        <v>208</v>
      </c>
      <c r="F20" s="9" t="s">
        <v>215</v>
      </c>
    </row>
    <row r="21" spans="1:6" ht="58.9" customHeight="1" x14ac:dyDescent="0.25">
      <c r="A21" s="8">
        <v>7</v>
      </c>
      <c r="B21" s="8" t="s">
        <v>272</v>
      </c>
      <c r="C21" s="8" t="s">
        <v>273</v>
      </c>
      <c r="D21" s="8" t="s">
        <v>274</v>
      </c>
      <c r="E21" s="8" t="s">
        <v>303</v>
      </c>
      <c r="F21" s="8" t="s">
        <v>276</v>
      </c>
    </row>
    <row r="22" spans="1:6" ht="58.9" customHeight="1" x14ac:dyDescent="0.25">
      <c r="A22" s="8">
        <v>7</v>
      </c>
      <c r="B22" s="8" t="s">
        <v>224</v>
      </c>
      <c r="C22" s="8" t="s">
        <v>225</v>
      </c>
      <c r="D22" s="8" t="s">
        <v>226</v>
      </c>
      <c r="E22" s="8" t="s">
        <v>227</v>
      </c>
      <c r="F22" s="8" t="s">
        <v>228</v>
      </c>
    </row>
    <row r="23" spans="1:6" ht="58.9" customHeight="1" x14ac:dyDescent="0.25">
      <c r="A23" s="8">
        <v>7</v>
      </c>
      <c r="B23" s="8" t="s">
        <v>232</v>
      </c>
      <c r="C23" s="8" t="s">
        <v>304</v>
      </c>
      <c r="D23" s="8" t="s">
        <v>278</v>
      </c>
      <c r="E23" s="8" t="s">
        <v>305</v>
      </c>
      <c r="F23" s="8" t="s">
        <v>279</v>
      </c>
    </row>
    <row r="24" spans="1:6" s="10" customFormat="1" ht="58.9" customHeight="1" x14ac:dyDescent="0.25">
      <c r="A24" s="9">
        <v>8</v>
      </c>
      <c r="B24" s="9" t="s">
        <v>218</v>
      </c>
      <c r="C24" s="9" t="s">
        <v>219</v>
      </c>
      <c r="D24" s="9" t="s">
        <v>220</v>
      </c>
      <c r="E24" s="9" t="s">
        <v>221</v>
      </c>
      <c r="F24" s="9" t="s">
        <v>222</v>
      </c>
    </row>
    <row r="25" spans="1:6" s="10" customFormat="1" ht="58.9" customHeight="1" x14ac:dyDescent="0.25">
      <c r="A25" s="9">
        <v>8</v>
      </c>
      <c r="B25" s="9" t="s">
        <v>289</v>
      </c>
      <c r="C25" s="9" t="s">
        <v>308</v>
      </c>
      <c r="D25" s="9" t="s">
        <v>309</v>
      </c>
      <c r="E25" s="9" t="s">
        <v>310</v>
      </c>
      <c r="F25" s="9" t="s">
        <v>290</v>
      </c>
    </row>
    <row r="26" spans="1:6" s="10" customFormat="1" ht="58.9" customHeight="1" x14ac:dyDescent="0.25">
      <c r="A26" s="9">
        <v>8</v>
      </c>
      <c r="B26" s="9" t="s">
        <v>232</v>
      </c>
      <c r="C26" s="9" t="s">
        <v>306</v>
      </c>
      <c r="D26" s="9" t="s">
        <v>234</v>
      </c>
      <c r="E26" s="9" t="s">
        <v>307</v>
      </c>
      <c r="F26" s="9" t="s">
        <v>239</v>
      </c>
    </row>
    <row r="27" spans="1:6" ht="58.9" customHeight="1" x14ac:dyDescent="0.25">
      <c r="A27" s="8">
        <v>9</v>
      </c>
      <c r="B27" s="8" t="s">
        <v>212</v>
      </c>
      <c r="C27" s="8" t="s">
        <v>213</v>
      </c>
      <c r="D27" s="8" t="s">
        <v>214</v>
      </c>
      <c r="E27" s="8" t="s">
        <v>208</v>
      </c>
      <c r="F27" s="8" t="s">
        <v>215</v>
      </c>
    </row>
    <row r="28" spans="1:6" ht="58.9" customHeight="1" x14ac:dyDescent="0.25">
      <c r="A28" s="8">
        <v>9</v>
      </c>
      <c r="B28" s="8" t="s">
        <v>209</v>
      </c>
      <c r="C28" s="8" t="s">
        <v>210</v>
      </c>
      <c r="D28" s="8" t="s">
        <v>211</v>
      </c>
      <c r="E28" s="8" t="s">
        <v>207</v>
      </c>
      <c r="F28" s="8" t="s">
        <v>216</v>
      </c>
    </row>
    <row r="29" spans="1:6" ht="58.9" customHeight="1" x14ac:dyDescent="0.25">
      <c r="A29" s="8">
        <v>9</v>
      </c>
      <c r="B29" s="8" t="s">
        <v>280</v>
      </c>
      <c r="C29" s="8" t="s">
        <v>281</v>
      </c>
      <c r="D29" s="8" t="s">
        <v>244</v>
      </c>
      <c r="E29" s="8" t="s">
        <v>282</v>
      </c>
      <c r="F29" s="8" t="s">
        <v>283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/>
  </sheetViews>
  <sheetFormatPr baseColWidth="10" defaultColWidth="8.85546875" defaultRowHeight="15" x14ac:dyDescent="0.25"/>
  <cols>
    <col min="1" max="1" width="8.85546875" style="7" customWidth="1"/>
    <col min="2" max="4" width="17" style="7" customWidth="1"/>
    <col min="5" max="5" width="32.7109375" style="7" customWidth="1"/>
    <col min="6" max="6" width="44.7109375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12</v>
      </c>
      <c r="F1" s="7" t="s">
        <v>7</v>
      </c>
    </row>
    <row r="2" spans="1:6" hidden="1" x14ac:dyDescent="0.25">
      <c r="B2" s="7" t="s">
        <v>171</v>
      </c>
      <c r="C2" s="7" t="s">
        <v>172</v>
      </c>
      <c r="D2" s="7" t="s">
        <v>173</v>
      </c>
      <c r="E2" s="7" t="s">
        <v>174</v>
      </c>
      <c r="F2" s="7" t="s">
        <v>175</v>
      </c>
    </row>
    <row r="3" spans="1:6" ht="36.6" customHeight="1" x14ac:dyDescent="0.25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169</v>
      </c>
      <c r="F3" s="3" t="s">
        <v>176</v>
      </c>
    </row>
    <row r="4" spans="1:6" ht="57" customHeight="1" x14ac:dyDescent="0.25">
      <c r="A4" s="11">
        <v>1</v>
      </c>
      <c r="B4" s="11" t="s">
        <v>209</v>
      </c>
      <c r="C4" s="11" t="s">
        <v>210</v>
      </c>
      <c r="D4" s="11" t="s">
        <v>211</v>
      </c>
      <c r="E4" s="11" t="s">
        <v>207</v>
      </c>
      <c r="F4" s="11" t="s">
        <v>216</v>
      </c>
    </row>
    <row r="5" spans="1:6" ht="57" customHeight="1" x14ac:dyDescent="0.25">
      <c r="A5" s="11">
        <v>1</v>
      </c>
      <c r="B5" s="11" t="s">
        <v>197</v>
      </c>
      <c r="C5" s="11" t="s">
        <v>198</v>
      </c>
      <c r="D5" s="11" t="s">
        <v>199</v>
      </c>
      <c r="E5" s="11" t="s">
        <v>200</v>
      </c>
      <c r="F5" s="11" t="s">
        <v>217</v>
      </c>
    </row>
    <row r="6" spans="1:6" ht="57" customHeight="1" x14ac:dyDescent="0.25">
      <c r="A6" s="11">
        <v>1</v>
      </c>
      <c r="B6" s="11" t="s">
        <v>235</v>
      </c>
      <c r="C6" s="11" t="s">
        <v>236</v>
      </c>
      <c r="D6" s="11" t="s">
        <v>237</v>
      </c>
      <c r="E6" s="11" t="s">
        <v>230</v>
      </c>
      <c r="F6" s="11" t="s">
        <v>238</v>
      </c>
    </row>
    <row r="7" spans="1:6" s="10" customFormat="1" ht="57" customHeight="1" x14ac:dyDescent="0.25">
      <c r="A7" s="12">
        <v>2</v>
      </c>
      <c r="B7" s="12" t="s">
        <v>209</v>
      </c>
      <c r="C7" s="12" t="s">
        <v>210</v>
      </c>
      <c r="D7" s="12" t="s">
        <v>211</v>
      </c>
      <c r="E7" s="12" t="s">
        <v>207</v>
      </c>
      <c r="F7" s="12" t="s">
        <v>216</v>
      </c>
    </row>
    <row r="8" spans="1:6" s="10" customFormat="1" ht="57" customHeight="1" x14ac:dyDescent="0.25">
      <c r="A8" s="12">
        <v>2</v>
      </c>
      <c r="B8" s="12" t="s">
        <v>212</v>
      </c>
      <c r="C8" s="12" t="s">
        <v>213</v>
      </c>
      <c r="D8" s="12" t="s">
        <v>214</v>
      </c>
      <c r="E8" s="12" t="s">
        <v>208</v>
      </c>
      <c r="F8" s="12" t="s">
        <v>215</v>
      </c>
    </row>
    <row r="9" spans="1:6" s="10" customFormat="1" ht="57" customHeight="1" x14ac:dyDescent="0.25">
      <c r="A9" s="12">
        <v>2</v>
      </c>
      <c r="B9" s="12" t="s">
        <v>280</v>
      </c>
      <c r="C9" s="12" t="s">
        <v>281</v>
      </c>
      <c r="D9" s="12" t="s">
        <v>244</v>
      </c>
      <c r="E9" s="12" t="s">
        <v>282</v>
      </c>
      <c r="F9" s="12" t="s">
        <v>283</v>
      </c>
    </row>
    <row r="10" spans="1:6" ht="57" customHeight="1" x14ac:dyDescent="0.25">
      <c r="A10" s="11">
        <v>3</v>
      </c>
      <c r="B10" s="11" t="s">
        <v>209</v>
      </c>
      <c r="C10" s="11" t="s">
        <v>210</v>
      </c>
      <c r="D10" s="11" t="s">
        <v>211</v>
      </c>
      <c r="E10" s="11" t="s">
        <v>207</v>
      </c>
      <c r="F10" s="11" t="s">
        <v>216</v>
      </c>
    </row>
    <row r="11" spans="1:6" ht="57" customHeight="1" x14ac:dyDescent="0.25">
      <c r="A11" s="11">
        <v>3</v>
      </c>
      <c r="B11" s="11" t="s">
        <v>212</v>
      </c>
      <c r="C11" s="11" t="s">
        <v>213</v>
      </c>
      <c r="D11" s="11" t="s">
        <v>214</v>
      </c>
      <c r="E11" s="11" t="s">
        <v>208</v>
      </c>
      <c r="F11" s="11" t="s">
        <v>215</v>
      </c>
    </row>
    <row r="12" spans="1:6" ht="57" customHeight="1" x14ac:dyDescent="0.25">
      <c r="A12" s="11">
        <v>3</v>
      </c>
      <c r="B12" s="11" t="s">
        <v>280</v>
      </c>
      <c r="C12" s="11" t="s">
        <v>281</v>
      </c>
      <c r="D12" s="11" t="s">
        <v>244</v>
      </c>
      <c r="E12" s="11" t="s">
        <v>282</v>
      </c>
      <c r="F12" s="11" t="s">
        <v>283</v>
      </c>
    </row>
    <row r="13" spans="1:6" s="10" customFormat="1" ht="57" customHeight="1" x14ac:dyDescent="0.25">
      <c r="A13" s="12">
        <v>4</v>
      </c>
      <c r="B13" s="12" t="s">
        <v>209</v>
      </c>
      <c r="C13" s="12" t="s">
        <v>210</v>
      </c>
      <c r="D13" s="12" t="s">
        <v>211</v>
      </c>
      <c r="E13" s="12" t="s">
        <v>207</v>
      </c>
      <c r="F13" s="12" t="s">
        <v>216</v>
      </c>
    </row>
    <row r="14" spans="1:6" s="10" customFormat="1" ht="57" customHeight="1" x14ac:dyDescent="0.25">
      <c r="A14" s="12">
        <v>4</v>
      </c>
      <c r="B14" s="12" t="s">
        <v>232</v>
      </c>
      <c r="C14" s="12" t="s">
        <v>306</v>
      </c>
      <c r="D14" s="12" t="s">
        <v>234</v>
      </c>
      <c r="E14" s="12" t="s">
        <v>307</v>
      </c>
      <c r="F14" s="12" t="s">
        <v>239</v>
      </c>
    </row>
    <row r="15" spans="1:6" ht="57" customHeight="1" x14ac:dyDescent="0.25">
      <c r="A15" s="11">
        <v>5</v>
      </c>
      <c r="B15" s="11" t="s">
        <v>218</v>
      </c>
      <c r="C15" s="11" t="s">
        <v>219</v>
      </c>
      <c r="D15" s="11" t="s">
        <v>220</v>
      </c>
      <c r="E15" s="11" t="s">
        <v>221</v>
      </c>
      <c r="F15" s="11" t="s">
        <v>222</v>
      </c>
    </row>
    <row r="16" spans="1:6" ht="57" customHeight="1" x14ac:dyDescent="0.25">
      <c r="A16" s="11">
        <v>5</v>
      </c>
      <c r="B16" s="11" t="s">
        <v>224</v>
      </c>
      <c r="C16" s="11" t="s">
        <v>225</v>
      </c>
      <c r="D16" s="11" t="s">
        <v>226</v>
      </c>
      <c r="E16" s="11" t="s">
        <v>227</v>
      </c>
      <c r="F16" s="11" t="s">
        <v>228</v>
      </c>
    </row>
    <row r="17" spans="1:6" ht="57" customHeight="1" x14ac:dyDescent="0.25">
      <c r="A17" s="11">
        <v>5</v>
      </c>
      <c r="B17" s="11" t="s">
        <v>284</v>
      </c>
      <c r="C17" s="11" t="s">
        <v>285</v>
      </c>
      <c r="D17" s="11" t="s">
        <v>286</v>
      </c>
      <c r="E17" s="11" t="s">
        <v>287</v>
      </c>
      <c r="F17" s="11" t="s">
        <v>288</v>
      </c>
    </row>
    <row r="18" spans="1:6" s="10" customFormat="1" ht="57" customHeight="1" x14ac:dyDescent="0.25">
      <c r="A18" s="12">
        <v>6</v>
      </c>
      <c r="B18" s="12" t="s">
        <v>224</v>
      </c>
      <c r="C18" s="12" t="s">
        <v>225</v>
      </c>
      <c r="D18" s="12" t="s">
        <v>226</v>
      </c>
      <c r="E18" s="12" t="s">
        <v>227</v>
      </c>
      <c r="F18" s="12" t="s">
        <v>228</v>
      </c>
    </row>
    <row r="19" spans="1:6" s="10" customFormat="1" ht="57" customHeight="1" x14ac:dyDescent="0.25">
      <c r="A19" s="12">
        <v>6</v>
      </c>
      <c r="B19" s="12" t="s">
        <v>209</v>
      </c>
      <c r="C19" s="12" t="s">
        <v>210</v>
      </c>
      <c r="D19" s="12" t="s">
        <v>211</v>
      </c>
      <c r="E19" s="12" t="s">
        <v>207</v>
      </c>
      <c r="F19" s="12" t="s">
        <v>216</v>
      </c>
    </row>
    <row r="20" spans="1:6" s="10" customFormat="1" ht="57" customHeight="1" x14ac:dyDescent="0.25">
      <c r="A20" s="12">
        <v>6</v>
      </c>
      <c r="B20" s="12" t="s">
        <v>212</v>
      </c>
      <c r="C20" s="12" t="s">
        <v>213</v>
      </c>
      <c r="D20" s="12" t="s">
        <v>214</v>
      </c>
      <c r="E20" s="12" t="s">
        <v>208</v>
      </c>
      <c r="F20" s="12" t="s">
        <v>215</v>
      </c>
    </row>
    <row r="21" spans="1:6" ht="57" customHeight="1" x14ac:dyDescent="0.25">
      <c r="A21" s="11">
        <v>7</v>
      </c>
      <c r="B21" s="11" t="s">
        <v>272</v>
      </c>
      <c r="C21" s="11" t="s">
        <v>273</v>
      </c>
      <c r="D21" s="11" t="s">
        <v>274</v>
      </c>
      <c r="E21" s="11" t="s">
        <v>303</v>
      </c>
      <c r="F21" s="11" t="s">
        <v>276</v>
      </c>
    </row>
    <row r="22" spans="1:6" ht="57" customHeight="1" x14ac:dyDescent="0.25">
      <c r="A22" s="11">
        <v>7</v>
      </c>
      <c r="B22" s="11" t="s">
        <v>224</v>
      </c>
      <c r="C22" s="11" t="s">
        <v>225</v>
      </c>
      <c r="D22" s="11" t="s">
        <v>226</v>
      </c>
      <c r="E22" s="11" t="s">
        <v>227</v>
      </c>
      <c r="F22" s="11" t="s">
        <v>228</v>
      </c>
    </row>
    <row r="23" spans="1:6" ht="57" customHeight="1" x14ac:dyDescent="0.25">
      <c r="A23" s="11">
        <v>7</v>
      </c>
      <c r="B23" s="11" t="s">
        <v>232</v>
      </c>
      <c r="C23" s="11" t="s">
        <v>304</v>
      </c>
      <c r="D23" s="11" t="s">
        <v>278</v>
      </c>
      <c r="E23" s="11" t="s">
        <v>305</v>
      </c>
      <c r="F23" s="11" t="s">
        <v>279</v>
      </c>
    </row>
    <row r="24" spans="1:6" s="10" customFormat="1" ht="57" customHeight="1" x14ac:dyDescent="0.25">
      <c r="A24" s="12">
        <v>8</v>
      </c>
      <c r="B24" s="12" t="s">
        <v>218</v>
      </c>
      <c r="C24" s="12" t="s">
        <v>219</v>
      </c>
      <c r="D24" s="12" t="s">
        <v>220</v>
      </c>
      <c r="E24" s="12" t="s">
        <v>221</v>
      </c>
      <c r="F24" s="12" t="s">
        <v>222</v>
      </c>
    </row>
    <row r="25" spans="1:6" s="10" customFormat="1" ht="57" customHeight="1" x14ac:dyDescent="0.25">
      <c r="A25" s="12">
        <v>8</v>
      </c>
      <c r="B25" s="12" t="s">
        <v>289</v>
      </c>
      <c r="C25" s="12" t="s">
        <v>308</v>
      </c>
      <c r="D25" s="12" t="s">
        <v>309</v>
      </c>
      <c r="E25" s="12" t="s">
        <v>310</v>
      </c>
      <c r="F25" s="12" t="s">
        <v>290</v>
      </c>
    </row>
    <row r="26" spans="1:6" s="10" customFormat="1" ht="57" customHeight="1" x14ac:dyDescent="0.25">
      <c r="A26" s="12">
        <v>8</v>
      </c>
      <c r="B26" s="12" t="s">
        <v>232</v>
      </c>
      <c r="C26" s="12" t="s">
        <v>306</v>
      </c>
      <c r="D26" s="12" t="s">
        <v>234</v>
      </c>
      <c r="E26" s="12" t="s">
        <v>307</v>
      </c>
      <c r="F26" s="12" t="s">
        <v>239</v>
      </c>
    </row>
    <row r="27" spans="1:6" ht="57" customHeight="1" x14ac:dyDescent="0.25">
      <c r="A27" s="11">
        <v>9</v>
      </c>
      <c r="B27" s="11" t="s">
        <v>212</v>
      </c>
      <c r="C27" s="11" t="s">
        <v>213</v>
      </c>
      <c r="D27" s="11" t="s">
        <v>214</v>
      </c>
      <c r="E27" s="11" t="s">
        <v>208</v>
      </c>
      <c r="F27" s="11" t="s">
        <v>215</v>
      </c>
    </row>
    <row r="28" spans="1:6" ht="57" customHeight="1" x14ac:dyDescent="0.25">
      <c r="A28" s="11">
        <v>9</v>
      </c>
      <c r="B28" s="11" t="s">
        <v>209</v>
      </c>
      <c r="C28" s="11" t="s">
        <v>210</v>
      </c>
      <c r="D28" s="11" t="s">
        <v>211</v>
      </c>
      <c r="E28" s="11" t="s">
        <v>207</v>
      </c>
      <c r="F28" s="11" t="s">
        <v>216</v>
      </c>
    </row>
    <row r="29" spans="1:6" ht="57" customHeight="1" x14ac:dyDescent="0.25">
      <c r="A29" s="11">
        <v>9</v>
      </c>
      <c r="B29" s="11" t="s">
        <v>280</v>
      </c>
      <c r="C29" s="11" t="s">
        <v>281</v>
      </c>
      <c r="D29" s="11" t="s">
        <v>244</v>
      </c>
      <c r="E29" s="11" t="s">
        <v>282</v>
      </c>
      <c r="F29" s="11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2018-05-07T19:01:47Z</dcterms:created>
  <dcterms:modified xsi:type="dcterms:W3CDTF">2019-02-11T20:04:56Z</dcterms:modified>
</cp:coreProperties>
</file>